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lcome\Desktop\ITA 2569\"/>
    </mc:Choice>
  </mc:AlternateContent>
  <xr:revisionPtr revIDLastSave="0" documentId="13_ncr:1_{4FF19D6B-F75A-4C85-AB18-324464E62F4C}" xr6:coauthVersionLast="47" xr6:coauthVersionMax="47" xr10:uidLastSave="{00000000-0000-0000-0000-000000000000}"/>
  <bookViews>
    <workbookView xWindow="-120" yWindow="-120" windowWidth="29040" windowHeight="15720" firstSheet="5" activeTab="12" xr2:uid="{00000000-000D-0000-FFFF-FFFF00000000}"/>
  </bookViews>
  <sheets>
    <sheet name="สรุปผลการจัดซื้อจัดจ้าง 2568" sheetId="13" r:id="rId1"/>
    <sheet name="ตุลาคม 2567" sheetId="1" r:id="rId2"/>
    <sheet name="พฤศจิกายน 2567" sheetId="2" r:id="rId3"/>
    <sheet name="ธันวาคม 2567" sheetId="3" r:id="rId4"/>
    <sheet name="มกราคม 2568" sheetId="4" r:id="rId5"/>
    <sheet name="กุมภาพันธ์ 2568" sheetId="5" r:id="rId6"/>
    <sheet name="มีนาคม 2568" sheetId="6" r:id="rId7"/>
    <sheet name="เมษายน 2568" sheetId="7" r:id="rId8"/>
    <sheet name="พฤษภาคม 2568" sheetId="8" r:id="rId9"/>
    <sheet name="มิถุนายน 2568" sheetId="9" r:id="rId10"/>
    <sheet name="กรกฎาคม 2568" sheetId="10" r:id="rId11"/>
    <sheet name="สิงหาคม 2568" sheetId="11" r:id="rId12"/>
    <sheet name="กันยายน 2568" sheetId="12" r:id="rId13"/>
  </sheets>
  <definedNames>
    <definedName name="_xlnm.Print_Area" localSheetId="10">'กรกฎาคม 2568'!$A$1:$AE$120</definedName>
    <definedName name="_xlnm.Print_Area" localSheetId="12">'กันยายน 2568'!$A$1:$AC$136</definedName>
    <definedName name="_xlnm.Print_Area" localSheetId="5">'กุมภาพันธ์ 2568'!$A$1:$AD$112</definedName>
    <definedName name="_xlnm.Print_Area" localSheetId="1">'ตุลาคม 2567'!$A$1:$AD$184</definedName>
    <definedName name="_xlnm.Print_Area" localSheetId="3">'ธันวาคม 2567'!$A$1:$AN$190</definedName>
    <definedName name="_xlnm.Print_Area" localSheetId="2">'พฤศจิกายน 2567'!$A$1:$AK$190</definedName>
    <definedName name="_xlnm.Print_Area" localSheetId="8">'พฤษภาคม 2568'!$A$1:$AF$149</definedName>
    <definedName name="_xlnm.Print_Area" localSheetId="4">'มกราคม 2568'!$A$1:$AD$151</definedName>
    <definedName name="_xlnm.Print_Area" localSheetId="6">'มีนาคม 2568'!$A$1:$AE$204</definedName>
    <definedName name="_xlnm.Print_Area" localSheetId="7">'เมษายน 2568'!$A$1:$AB$87</definedName>
    <definedName name="_xlnm.Print_Area" localSheetId="0">'สรุปผลการจัดซื้อจัดจ้าง 2568'!$A$1:$S$44</definedName>
    <definedName name="_xlnm.Print_Area" localSheetId="11">'สิงหาคม 2568'!$A$1:$AD$86</definedName>
    <definedName name="_xlnm.Print_Titles" localSheetId="10">'กรกฎาคม 2568'!$6:$8</definedName>
    <definedName name="_xlnm.Print_Titles" localSheetId="12">'กันยายน 2568'!$6:$8</definedName>
    <definedName name="_xlnm.Print_Titles" localSheetId="5">'กุมภาพันธ์ 2568'!$5:$7</definedName>
    <definedName name="_xlnm.Print_Titles" localSheetId="3">'ธันวาคม 2567'!$5:$7</definedName>
    <definedName name="_xlnm.Print_Titles" localSheetId="2">'พฤศจิกายน 2567'!$5:$7</definedName>
    <definedName name="_xlnm.Print_Titles" localSheetId="8">'พฤษภาคม 2568'!$6:$8</definedName>
    <definedName name="_xlnm.Print_Titles" localSheetId="4">'มกราคม 2568'!$5:$7</definedName>
    <definedName name="_xlnm.Print_Titles" localSheetId="9">'มิถุนายน 2568'!$6:$8</definedName>
    <definedName name="_xlnm.Print_Titles" localSheetId="6">'มีนาคม 2568'!$6:$8</definedName>
    <definedName name="_xlnm.Print_Titles" localSheetId="7">'เมษายน 2568'!$6:$8</definedName>
    <definedName name="_xlnm.Print_Titles" localSheetId="11">'สิงหาคม 2568'!$6:$8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8" l="1"/>
  <c r="F9" i="13"/>
  <c r="E9" i="13"/>
</calcChain>
</file>

<file path=xl/sharedStrings.xml><?xml version="1.0" encoding="utf-8"?>
<sst xmlns="http://schemas.openxmlformats.org/spreadsheetml/2006/main" count="1923" uniqueCount="589">
  <si>
    <t>เทศบาลตำบลกกโก</t>
  </si>
  <si>
    <t>และราคาที่เสนอ</t>
  </si>
  <si>
    <t>แบบ สขร. 1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</si>
  <si>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</si>
  <si>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</si>
  <si>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</si>
  <si>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</si>
  <si>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</si>
  <si>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</si>
  <si>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</si>
  <si>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</si>
  <si>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</si>
  <si>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</t>
  </si>
  <si>
    <t>หรือจัดจ้าง (บาท)</t>
  </si>
  <si>
    <t>(บาท)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</si>
  <si>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</si>
  <si>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</si>
  <si>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</si>
  <si>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</si>
  <si>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</si>
  <si>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</si>
  <si>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</si>
  <si>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</si>
  <si>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>(7)</t>
  </si>
  <si>
    <t xml:space="preserve"> (8)</t>
  </si>
  <si>
    <t xml:space="preserve"> (9)</t>
  </si>
  <si>
    <t xml:space="preserve"> (10)</t>
  </si>
  <si>
    <t>แบบสรุปผลการดำเนินการจัดซื้อจัดจ้างในรอบเดือน ตุลาคม 2567</t>
  </si>
  <si>
    <t>เฉพาะเจาะจง</t>
  </si>
  <si>
    <t>(กองการศึกษา)</t>
  </si>
  <si>
    <t>1/2568</t>
  </si>
  <si>
    <t>2/2568</t>
  </si>
  <si>
    <t>3/2568</t>
  </si>
  <si>
    <t>4/2568</t>
  </si>
  <si>
    <t>5/2568</t>
  </si>
  <si>
    <t>7/2568</t>
  </si>
  <si>
    <t>8/2568</t>
  </si>
  <si>
    <t>10/2568</t>
  </si>
  <si>
    <t>11/2568</t>
  </si>
  <si>
    <t>13/2568</t>
  </si>
  <si>
    <t>14/2568</t>
  </si>
  <si>
    <t>16/2568</t>
  </si>
  <si>
    <t>17/2568</t>
  </si>
  <si>
    <t>19/2568</t>
  </si>
  <si>
    <t>20/2568</t>
  </si>
  <si>
    <t>24/2568</t>
  </si>
  <si>
    <t>25/2568</t>
  </si>
  <si>
    <t>26/2568</t>
  </si>
  <si>
    <t>27/2568</t>
  </si>
  <si>
    <t>28/2568</t>
  </si>
  <si>
    <t>29/2568</t>
  </si>
  <si>
    <t>31/2568</t>
  </si>
  <si>
    <t>32/2568</t>
  </si>
  <si>
    <t>33/2568</t>
  </si>
  <si>
    <t>34/2568</t>
  </si>
  <si>
    <t>35/2568</t>
  </si>
  <si>
    <t>36/2568</t>
  </si>
  <si>
    <t>ลงวันที่ 31 ตุลาคม 2567</t>
  </si>
  <si>
    <t>(สำนักปลัด)</t>
  </si>
  <si>
    <t>ลงวันที่ 24 ตุลาคม 2567</t>
  </si>
  <si>
    <t>ลงวันที่ 11 ตุลาคม 2567</t>
  </si>
  <si>
    <t>37/2568</t>
  </si>
  <si>
    <t>40/2568</t>
  </si>
  <si>
    <t>ทวนวอร์บุรี</t>
  </si>
  <si>
    <t>41/2568</t>
  </si>
  <si>
    <t>แบบสรุปผลการดำเนินการจัดซื้อจัดจ้างในรอบเดือน พฤศจิกายน 2567</t>
  </si>
  <si>
    <t>42/2568</t>
  </si>
  <si>
    <t>44/2568</t>
  </si>
  <si>
    <t>45/2568</t>
  </si>
  <si>
    <t>46/2568</t>
  </si>
  <si>
    <t>47/2568</t>
  </si>
  <si>
    <t>48/2568</t>
  </si>
  <si>
    <t>49/2568</t>
  </si>
  <si>
    <t>51/2568</t>
  </si>
  <si>
    <t>52/2568</t>
  </si>
  <si>
    <t>53/2568</t>
  </si>
  <si>
    <t>54/2568</t>
  </si>
  <si>
    <t>(กองสวัสดิการสังคม)</t>
  </si>
  <si>
    <t>57/2568</t>
  </si>
  <si>
    <t>(กองช่าง)</t>
  </si>
  <si>
    <t>จัดซื้อวัสดุงานบ้านงานครัว</t>
  </si>
  <si>
    <t>บริษัท มานิตวิทยา จำกัด</t>
  </si>
  <si>
    <t>ลงวันที่ 5 พฤศจิกายน 2567</t>
  </si>
  <si>
    <t>จัดซื้อวัสดุสำนักงาน</t>
  </si>
  <si>
    <t>จ้างซ่อมแซมรถบรรทุกขยะ 81 - 9172</t>
  </si>
  <si>
    <t>สมควรการช่าง</t>
  </si>
  <si>
    <t>55/2568</t>
  </si>
  <si>
    <t>ลงวันที่ 6 พฤศจิกายน 2567</t>
  </si>
  <si>
    <t>จ้างเหมาประดับไฟส่องสว่าง ไฟประดับ</t>
  </si>
  <si>
    <t>สำหรับโครงการชาวตำบลกกโก ปี 2567</t>
  </si>
  <si>
    <t>นายวินัย ทองขำ</t>
  </si>
  <si>
    <t>60/2568</t>
  </si>
  <si>
    <t>ลงวันที่ 11 พฤศจิกายน 2567</t>
  </si>
  <si>
    <t>นายสายชน เสนาราย</t>
  </si>
  <si>
    <t>ลงวันที่ 15 พฤศจิกายน 2567</t>
  </si>
  <si>
    <t>จัดซื้อครุภัณฑ์คอมพิวเตอร์หรืออิเล็กทรอนิกส์</t>
  </si>
  <si>
    <t>ร้านซี อาร์ เอส ซัพพลาย</t>
  </si>
  <si>
    <t>ลงวันที่ 29 พฤศจิกายน 2567</t>
  </si>
  <si>
    <t>จัดซื้อครุภัณฑ์สำนักงาน</t>
  </si>
  <si>
    <t>ร้านชื่นสุขเฟอร์นิเจอร์</t>
  </si>
  <si>
    <t>ลงวันที่ 22 พฤศจิกายน 2567</t>
  </si>
  <si>
    <t>จัดซื้อวัสดุก่อสร้าง หินคลุก จำนวน 138 คิว</t>
  </si>
  <si>
    <t>บริษัท สุรินทร์ โฮม ซัพพลาย จำกัด</t>
  </si>
  <si>
    <t>เอส.ที.ดีไซน์</t>
  </si>
  <si>
    <t xml:space="preserve">จัดซื้ออาหารเสริม (นม) ประจำเดือน </t>
  </si>
  <si>
    <t>ธันวาคม 2567</t>
  </si>
  <si>
    <t>องค์การส่งเสริมกิจการโคนม ฯ</t>
  </si>
  <si>
    <t>จัดซื้อวัสดุสำนักงาน จำนวน 13 รายการ</t>
  </si>
  <si>
    <t>ร้านพัฒนศึกษา</t>
  </si>
  <si>
    <t>นฤกรพานิช</t>
  </si>
  <si>
    <t>แบบสรุปผลการดำเนินการจัดซื้อจัดจ้างในรอบเดือน ธันวาคม 2567</t>
  </si>
  <si>
    <t>จัดซื้อวัสดุไฟฟ้าและวิทยุ</t>
  </si>
  <si>
    <t>ลงวันที่ 16 ธันวาคม 2567</t>
  </si>
  <si>
    <t>ลงวันที่ 26 ธันวาคม 2567</t>
  </si>
  <si>
    <t>จัดซื้อวัสดุคอมพิวเตอร์</t>
  </si>
  <si>
    <t>64/2568</t>
  </si>
  <si>
    <t>66/2568</t>
  </si>
  <si>
    <t>67/2568</t>
  </si>
  <si>
    <t>68/2568</t>
  </si>
  <si>
    <t>76/2568</t>
  </si>
  <si>
    <t>77/2568</t>
  </si>
  <si>
    <t>ลงวันที่ 2 ธันวาคม 2567</t>
  </si>
  <si>
    <t>หจก.มังกรทอง 999</t>
  </si>
  <si>
    <t>78/2568</t>
  </si>
  <si>
    <t>ลงวันที่ 6 ธันวาคม 2567</t>
  </si>
  <si>
    <t>85/2568</t>
  </si>
  <si>
    <t>ลงวันที่ 27 ธันวาคม 2567</t>
  </si>
  <si>
    <t>จ้างทำป้ายไวนิลประชาสัมพันธ์การชำระภาษี ฯ</t>
  </si>
  <si>
    <t>(กองคลัง)</t>
  </si>
  <si>
    <t>บริษัท มิลเลี่ยน ดีไซน์ ฯ</t>
  </si>
  <si>
    <t>87/2568</t>
  </si>
  <si>
    <t>ลงวันที่ 20 ธันวาคม 2567</t>
  </si>
  <si>
    <t>จัดซื้อวัสดุจราจร</t>
  </si>
  <si>
    <t>สุขเกษมสื่อสารลพบุรี</t>
  </si>
  <si>
    <t>ลงวันที่ 24 ธันวาคม 2567</t>
  </si>
  <si>
    <t xml:space="preserve">จ้างทำตรายาง </t>
  </si>
  <si>
    <t>ร้านวี.เอส.ก๊อปปี้</t>
  </si>
  <si>
    <t>79/2568</t>
  </si>
  <si>
    <t>จ้างซ่อมแซมรถยนต์ส่วนกลาง นข 4929</t>
  </si>
  <si>
    <t>บริษัท โตโยต้าลพบุรี อุดมชัย ฯ</t>
  </si>
  <si>
    <t>81/2568</t>
  </si>
  <si>
    <t>ลงวันที่ 12 ธันวาคม 2567</t>
  </si>
  <si>
    <t>จ้างซ่อมแซมเครื่องปรับอากาศ ห้องกอง</t>
  </si>
  <si>
    <t xml:space="preserve">การศึกษา </t>
  </si>
  <si>
    <t>ร้านสมานแอร์</t>
  </si>
  <si>
    <t>80/2568</t>
  </si>
  <si>
    <t>นายสมศักดิ์ ขันตี</t>
  </si>
  <si>
    <t>82/2568</t>
  </si>
  <si>
    <t>ลงวันที่ 13 ธันวาคม 2567</t>
  </si>
  <si>
    <t>83/2568</t>
  </si>
  <si>
    <t xml:space="preserve">จ้างเปลี่ยนยางนอกรถยนต์ส่วนกลาง </t>
  </si>
  <si>
    <t xml:space="preserve">นข 4929 </t>
  </si>
  <si>
    <t>ยางสามัคคีออโต้ไทร์</t>
  </si>
  <si>
    <t>84/2568</t>
  </si>
  <si>
    <t xml:space="preserve">จัดซื้อไฟฟ้าและวิทยุ </t>
  </si>
  <si>
    <t>แบบสรุปผลการดำเนินการจัดซื้อจัดจ้างในรอบเดือน มกราคม 2568</t>
  </si>
  <si>
    <t>วันที่ 31 เดือน มกราคม พ.ศ. 2568  (1)</t>
  </si>
  <si>
    <t>88/2568</t>
  </si>
  <si>
    <t>90/2568</t>
  </si>
  <si>
    <t>94/2568</t>
  </si>
  <si>
    <t>95/2568</t>
  </si>
  <si>
    <t>96/2568</t>
  </si>
  <si>
    <t>97/2568</t>
  </si>
  <si>
    <t>100/2568</t>
  </si>
  <si>
    <t>101/2568</t>
  </si>
  <si>
    <t>102/2568</t>
  </si>
  <si>
    <t>108/2568</t>
  </si>
  <si>
    <t xml:space="preserve">จ้างซ่อมรถบรรทุกขยะ 81 - 9172 </t>
  </si>
  <si>
    <t>ลงวันที่ 31 มกราคม 2568</t>
  </si>
  <si>
    <t>กุมภาพันธ์ 2568</t>
  </si>
  <si>
    <t>จัดซื้อวัสดุคอมพิวเตอร์ จำนวน 6 รายการ</t>
  </si>
  <si>
    <t>ลงวันที่ 22 มกราคม 2568</t>
  </si>
  <si>
    <t>จัดซื้อวัสดุไฟฟ้า จำนวน 16 รายการ</t>
  </si>
  <si>
    <t>ร้านกมลการไฟฟ้า</t>
  </si>
  <si>
    <t>ลงวันที่ 21 มกราคม 2568</t>
  </si>
  <si>
    <t xml:space="preserve">จ้างเปลี่ยนกระจกบังลมหลังรถยนต์ </t>
  </si>
  <si>
    <t xml:space="preserve">กร 8121 </t>
  </si>
  <si>
    <t>บริษัท เอ็มจี ลพบุรี จำกัด</t>
  </si>
  <si>
    <t>106/2568</t>
  </si>
  <si>
    <t>ลงวันที่ 13 มกราคม 2568</t>
  </si>
  <si>
    <t>จัดซื้อวัสดุสำนักงาน จำนวน 12 รายการ</t>
  </si>
  <si>
    <t>ลงวันที่ 14 มกราคม 2568</t>
  </si>
  <si>
    <t>จ้างรถแบ็คโฮ 1 คัน 140 แรงม้า</t>
  </si>
  <si>
    <t>จำนวน 2 วัน</t>
  </si>
  <si>
    <t>นายอนุชิต ชุมสร้อย</t>
  </si>
  <si>
    <t>105/2568</t>
  </si>
  <si>
    <t>จัดซื้อวัสดุก่อสร้าง (ยางมะตอย)</t>
  </si>
  <si>
    <t>ร้านสายพิณ พาณิชย์</t>
  </si>
  <si>
    <t>กล่องโฟมพาณิชย์</t>
  </si>
  <si>
    <t>ร้านณัฐวุฒิ</t>
  </si>
  <si>
    <t>จ้างตกแต่งสถานที่ สำหรับโครงการจัดงาน</t>
  </si>
  <si>
    <t>วันด็กแห่งชาติ ปี 2568</t>
  </si>
  <si>
    <t>นางดลนภา พึ่งตาราวี</t>
  </si>
  <si>
    <t>103/2568</t>
  </si>
  <si>
    <t>ลงวันที่ 8 มกราคม 2568</t>
  </si>
  <si>
    <t>จ้างเหมา สำหรับโครงการจัดงานวันเด็ก</t>
  </si>
  <si>
    <t>แห่งชาติ ปี 2568</t>
  </si>
  <si>
    <t>นายจักรพันธ์ ศรีสุวรรณ์</t>
  </si>
  <si>
    <t>104/2568</t>
  </si>
  <si>
    <t>จัดซื้อของรางวัล สำหรับโครงการจัดการ</t>
  </si>
  <si>
    <t>วันเด็กแห่งชาติ ปี 2568</t>
  </si>
  <si>
    <t>นางมะลิไพร เสือพัด</t>
  </si>
  <si>
    <t>จัดซื้อเครื่องคอมพิวเตอร์สำหรับประมวล</t>
  </si>
  <si>
    <t>ผลที่ 2 จำนวน 1 เครื่อง</t>
  </si>
  <si>
    <t>ไอที เซอร์วิส คอมพิวเตอร์</t>
  </si>
  <si>
    <t>แบบสรุปผลการดำเนินการจัดซื้อจัดจ้างในรอบเดือน กุมภาพันธ์ 2568</t>
  </si>
  <si>
    <t>วันที่ 28 เดือน กุมภาพันธ์ พ.ศ. 2568  (1)</t>
  </si>
  <si>
    <t>110/2568</t>
  </si>
  <si>
    <t>111/2568</t>
  </si>
  <si>
    <t>112/2568</t>
  </si>
  <si>
    <t>113/2568</t>
  </si>
  <si>
    <t>117/2568</t>
  </si>
  <si>
    <t>118/2568</t>
  </si>
  <si>
    <t>119/2568</t>
  </si>
  <si>
    <t>120/2568</t>
  </si>
  <si>
    <t>121/2568</t>
  </si>
  <si>
    <t>122/2568</t>
  </si>
  <si>
    <t>123/2568</t>
  </si>
  <si>
    <t>124/2568</t>
  </si>
  <si>
    <t>จ้างซ่อมรถยนต์ส่วนกลาง กจ 5570</t>
  </si>
  <si>
    <t>ลงวันที่ 14 กุมภาพันธ์ 2568</t>
  </si>
  <si>
    <t>ลงวันที่ 24 กุมภาพันธ์ 2568</t>
  </si>
  <si>
    <t>ลงวันที่ 3 กุมภาพันธ์ 2568</t>
  </si>
  <si>
    <t>จัดซื้อครุภัณฑ์สำนักงาน เก้าอี้สำนักงาน</t>
  </si>
  <si>
    <t xml:space="preserve">จำนวน 3 ตัว </t>
  </si>
  <si>
    <t>38/2568</t>
  </si>
  <si>
    <t>ลงวันที่ 25 กุมภาพันธ์ 2568</t>
  </si>
  <si>
    <t>จัดซื้อเคมีภัณฑ์ป้องกันโรคที่มียุงลายเป็น</t>
  </si>
  <si>
    <t>พาหนะนำโรค ปี 2568</t>
  </si>
  <si>
    <t>ลงวันที่ 20 กุมภาพันธ์ 2568</t>
  </si>
  <si>
    <t>จัดซื้อครุภัณฑ์คอมพิวเตอร์ All In One</t>
  </si>
  <si>
    <t>ลงวันที่ 19 กุมภาพันธ์ 2568</t>
  </si>
  <si>
    <t>จ้างซ่อมรถบรรทุกน้ำดับเพลิง 83 - 2005</t>
  </si>
  <si>
    <t>ไทยรุ่งเรืองลพบุรีธุรกิจ</t>
  </si>
  <si>
    <t>135/2568</t>
  </si>
  <si>
    <t>จัดซื้อครุภัณฑ์คอมพิวเตอร์ จำนวน 2 เครื่อง</t>
  </si>
  <si>
    <t>ลงวันที่ 5 กุมภาพันธ์ 2568</t>
  </si>
  <si>
    <t xml:space="preserve">จ้างซ่อมรถยนต์ส่วนกลาง กร 7705 </t>
  </si>
  <si>
    <t>128.5/2568</t>
  </si>
  <si>
    <t>แบบสรุปผลการดำเนินการจัดซื้อจัดจ้างในรอบเดือน มีนาคม 2568</t>
  </si>
  <si>
    <t>วันที่ 31 เดือน มีนาคม พ.ศ. 2568  (1)</t>
  </si>
  <si>
    <t>ลงวันที่ 6 มีนาคม 2568</t>
  </si>
  <si>
    <t>ลงวันที่ 10 มีนาคม 2568</t>
  </si>
  <si>
    <t>บริษัท สุรินทร์ โฮม ซัพพลาย ฯ</t>
  </si>
  <si>
    <t>ลงวันที่ 14 มีนาคม 2568</t>
  </si>
  <si>
    <t>จัดซื้ออาหารเสริม (นม) ประจำเดือน</t>
  </si>
  <si>
    <t>มีนาคม 2568</t>
  </si>
  <si>
    <t>ลงวันที่ 7 มีนาคม 2568</t>
  </si>
  <si>
    <t>ร้านริเวอร์ไซด์เฟอร์นิเจอร์</t>
  </si>
  <si>
    <t>จัดซื้อครุภัณฑ์สำนักงาน ถังน้ำ แบบสเตนเลส</t>
  </si>
  <si>
    <t>ขนาดบรรจุ 2,500 ลิตร</t>
  </si>
  <si>
    <t>ร้านไพรินทร์การค้า</t>
  </si>
  <si>
    <t>จัดซื้อวัสดุอุปกรณ์ตามโครงการปรับสภาพ</t>
  </si>
  <si>
    <t>แวดล้อมที่อยู่อาศัยสำหรับคำพิการ 2568</t>
  </si>
  <si>
    <t>จัดซื้ออุปกรณ์ตามโครงการปรับสภาพแวดล้อม</t>
  </si>
  <si>
    <t>และสิ่งอำนวยความสะดวกของผู้สูงอายุ 2568</t>
  </si>
  <si>
    <t>จัดซื้อวัคซีนป้องกันและควบคุมโรคพิษสนุขบ้า</t>
  </si>
  <si>
    <t>โครงการสัตว์ปลอดโรค คนปลอดภัย ฯ</t>
  </si>
  <si>
    <t>สัตว์แพทย์คลีนิค</t>
  </si>
  <si>
    <t>จ้างทำบอร์ดประชาสัมพันธ์และบัญชีรายชื่อ</t>
  </si>
  <si>
    <t>การเลือกตั้ง ขนาด 1.20 x 2.40 เมตร</t>
  </si>
  <si>
    <t>นายจรัญ โพธิ์เก้าต้น</t>
  </si>
  <si>
    <t>162/2568</t>
  </si>
  <si>
    <t>ลงวันที่ 11 มีนาคม 2568</t>
  </si>
  <si>
    <t>จัดซื้อวัสดุอุปกรณ์ที่จำเป็นในการจัดโครงการ</t>
  </si>
  <si>
    <t>เรียรู้ภูมิปัญญาท้องถิ่น 2568</t>
  </si>
  <si>
    <t>นางสาวสุกัญญา ใบเจริญ</t>
  </si>
  <si>
    <t>จ้างซ่อมรถบรรทุกขยะ 83 - 1338</t>
  </si>
  <si>
    <t>จ้างซ่อมรถยนต์ส่วนกลาง นข 4929</t>
  </si>
  <si>
    <t>บริษัท โตโยต้าลพบุรี ฯ</t>
  </si>
  <si>
    <t>166/2568</t>
  </si>
  <si>
    <t>ลงวันที่ 17 มีนาคม 2568</t>
  </si>
  <si>
    <t>169/2568</t>
  </si>
  <si>
    <t>ลงวันที่ 24 มีนาคม 2568</t>
  </si>
  <si>
    <t xml:space="preserve">จ้างซ่อมรถบรรทุกขยะ 95 - 3708 </t>
  </si>
  <si>
    <t>164/2568</t>
  </si>
  <si>
    <t>ลงวันที่ 12 มีนาคม 2568</t>
  </si>
  <si>
    <t>163/2568</t>
  </si>
  <si>
    <t>จัดซื้อวัสดุคอมพิวเตอร์ หมึกเครื่องพิมพ์</t>
  </si>
  <si>
    <t xml:space="preserve">จัดซื้ออาหารเสริม (นมกล่อง) ประจำวันที่ </t>
  </si>
  <si>
    <t>1 เม.ย. 68 - 15 พ.ค. 68</t>
  </si>
  <si>
    <t>ลงวันที่ 21 มีนาคม 2568</t>
  </si>
  <si>
    <t>จ้างซ่อมแซมและล้างทำความสะอาดเครื่อง</t>
  </si>
  <si>
    <t>ปรับอากาศของ ศพด. จำนวน 10 เครื่อง</t>
  </si>
  <si>
    <t>นายรัฐพล เพ็งสลุง</t>
  </si>
  <si>
    <t>168/2568</t>
  </si>
  <si>
    <t>จัดซื้อวัสดุไฟฟ้า จำนวน 10 รายการ</t>
  </si>
  <si>
    <t>ลงวันที่ 25 มีนาคม 2568</t>
  </si>
  <si>
    <t>จัดซื้อวัสดุคอมพิวเตอร์ จำนวน 9 รายการ</t>
  </si>
  <si>
    <t>ไอ.ที.เซอร์วิส</t>
  </si>
  <si>
    <t>จัดซื้อวัสดุก่อสร้าง จำนวน 16 รายการ</t>
  </si>
  <si>
    <t>จ้างซ่อมรถกระเช้าไฟฟ้า 82 - 4896</t>
  </si>
  <si>
    <t>170/2568</t>
  </si>
  <si>
    <t>จ้างถอดย้ายแอร์พร้อมติดตั้ง ห้องกองการศึกษา</t>
  </si>
  <si>
    <t>171/2568</t>
  </si>
  <si>
    <t>ลงวันที่ 26 มีนาคม 2568</t>
  </si>
  <si>
    <t>จ้างซ่อมเครื่องปรับอากาศ ห้องกองการศึกษา</t>
  </si>
  <si>
    <t>172/2568</t>
  </si>
  <si>
    <t>แบบสรุปผลการดำเนินการจัดซื้อจัดจ้างในรอบเดือน เมษายน 2568</t>
  </si>
  <si>
    <t>วันที่ 30 เดือน เมษายน พ.ศ. 2568  (1)</t>
  </si>
  <si>
    <t>ลงวันที่ 22 เมษายน 2568</t>
  </si>
  <si>
    <t>ลงวันที่ 24 เมษายน 2568</t>
  </si>
  <si>
    <t>บริษัท เฉลิมทิพย์ จำกัด</t>
  </si>
  <si>
    <t>ลงวันที่ 25 เมษายน 2568</t>
  </si>
  <si>
    <t>ลงวันที่ 10 เมษายน 2568</t>
  </si>
  <si>
    <t>ลงวันที่ 30 เมษายน 2568</t>
  </si>
  <si>
    <t>จ้างผลิตหนังสือคู่มือประชาชนเลือกตั้งเทศบาล</t>
  </si>
  <si>
    <t>หจก.สารรังสรรค์</t>
  </si>
  <si>
    <t>209/2568</t>
  </si>
  <si>
    <t>ลงวันที่ 9 เมษายน 2568</t>
  </si>
  <si>
    <t>จัดซื้อวัสดุอุปกรณ์ประจำหน่วยเลือกตั้ง</t>
  </si>
  <si>
    <t>อู่ช่างหมัง</t>
  </si>
  <si>
    <t>210/2568</t>
  </si>
  <si>
    <t>จัดซื้อวัสดุก่อสร้าง</t>
  </si>
  <si>
    <t>จัดซื้อหมึกพิมพ์ Printromix P800</t>
  </si>
  <si>
    <t>บริษัท คอนโทรล ดาต้า ฯ</t>
  </si>
  <si>
    <t>59/2568</t>
  </si>
  <si>
    <t xml:space="preserve">จ้างซ่อมเครื่องปริ้นเตอร์ ศพด. จำนวน </t>
  </si>
  <si>
    <t>3 เครื่อง</t>
  </si>
  <si>
    <t>213/2568</t>
  </si>
  <si>
    <t>ลงวันที่ 21 เมษายน 2568</t>
  </si>
  <si>
    <t>จ้างทำป้ายไวนิลพับขอบเจาะรูเชิญชวนชาว</t>
  </si>
  <si>
    <t>ตำบลกกโกไปใช้สิทธิเลือกตั้ง</t>
  </si>
  <si>
    <t>219/2568</t>
  </si>
  <si>
    <t xml:space="preserve">จ้างซ่อมเครื่องถ่ายเอกสาร </t>
  </si>
  <si>
    <t>215/2568</t>
  </si>
  <si>
    <t>ลงวันที่ 23 เมษายน 2568</t>
  </si>
  <si>
    <t>จัดซื้อแบบพิมพ์บัตรเลือกตั้งสมาชิกสภาเทศบาล</t>
  </si>
  <si>
    <t>นายกเทศมนตรี</t>
  </si>
  <si>
    <t>โรงพิมพ์อาสารักษาดินแดน ฯ</t>
  </si>
  <si>
    <t>62.1/2568</t>
  </si>
  <si>
    <t>63/2568</t>
  </si>
  <si>
    <t>จ้างซ่อมเครื่องปรับอากาศภายในสำนักงาน</t>
  </si>
  <si>
    <t>218/2568</t>
  </si>
  <si>
    <t>จัดซื้อยางรถบรรทุกน้ำดับเพลิง 83 - 2005</t>
  </si>
  <si>
    <t>บริษัท ทีเอ็มดี ทรัค ฯ</t>
  </si>
  <si>
    <t>ลงวันที่ 28 เมษายน 2568</t>
  </si>
  <si>
    <t>จัดซื้อวัสดุอุปกรณ์ต่างๆสำหรับโครงการฝึก</t>
  </si>
  <si>
    <t>อบรมให้ความรู้เจ้าพนักงาน ฯ</t>
  </si>
  <si>
    <t>ร้าน อ. พานิชย์ วัสดุก่อสร้าง</t>
  </si>
  <si>
    <t>จ้างซ่อมรถบรรทุกขยะ 95  - 3708</t>
  </si>
  <si>
    <t>จ้างซ่อมรถบรรทุกขยะ 81 - 9172</t>
  </si>
  <si>
    <t>242/2568</t>
  </si>
  <si>
    <t>แบบสรุปผลการดำเนินการจัดซื้อจัดจ้างในรอบเดือน พฤษภาคม 2568</t>
  </si>
  <si>
    <t>วันที่ 31 เดือน พฤษภาคม พ.ศ. 2568  (1)</t>
  </si>
  <si>
    <t>ลงวันที่ 8 พฤษภาคม 2568</t>
  </si>
  <si>
    <t>ลงวันที่ 26 พฤษภาคม 2568</t>
  </si>
  <si>
    <t>248/2568</t>
  </si>
  <si>
    <t>จ้างซ่อมรถยนต์ส่วนกลาง กร 8121</t>
  </si>
  <si>
    <t>251/2568</t>
  </si>
  <si>
    <t>ลงวันที่ 19 พฤษภาคม 2568</t>
  </si>
  <si>
    <t>252/2568</t>
  </si>
  <si>
    <t>จัดซื้ออาหารเสริม (นม) โรงเรียน ประจำเดือน</t>
  </si>
  <si>
    <t>พฤษภาคม 2568</t>
  </si>
  <si>
    <t>บริษัท พญาเย็นแดรี่ จำกัด</t>
  </si>
  <si>
    <t>ลงวันที่ 20 พฤษภาคม 2568</t>
  </si>
  <si>
    <t>ร้านกมมลการไฟฟ้า</t>
  </si>
  <si>
    <t>ลงวันที่ 23 พฤษภาคม 2568</t>
  </si>
  <si>
    <t>255/2568</t>
  </si>
  <si>
    <t>ลงวันที่ 29 พฤษภาคม 2568</t>
  </si>
  <si>
    <t>ลงวันที่ 30 พฤษภาคม 2568</t>
  </si>
  <si>
    <t>จัดซื้อวัสดุไฟฟ้า จำนวน 11 รายการ</t>
  </si>
  <si>
    <t>257/2568</t>
  </si>
  <si>
    <t>มิถุนายน 2568</t>
  </si>
  <si>
    <t>แบบสรุปผลการดำเนินการจัดซื้อจัดจ้างในรอบเดือน มิถุนายน 2568</t>
  </si>
  <si>
    <t>วันที่ 30 เดือน มิถุนายน พ.ศ. 2568  (1)</t>
  </si>
  <si>
    <t>ร้านไทยการยนต์</t>
  </si>
  <si>
    <t>289/2568</t>
  </si>
  <si>
    <t>ลงวันที่ 20 มิถุนายน 2568</t>
  </si>
  <si>
    <t>ลงวันที่ 25 มิถุนายน 2568</t>
  </si>
  <si>
    <t>จัดซื้อเทียน พร้อมอุปกรณ์หล่อเทียน</t>
  </si>
  <si>
    <t>พุทธภัณฑ์</t>
  </si>
  <si>
    <t>จัดซื้อวัสดุที่จำเป็น สำหรับโครงการสืบสาน</t>
  </si>
  <si>
    <t>วัฒนธรรมปะเพณี 2568</t>
  </si>
  <si>
    <t>ไพรินทร์การค้า</t>
  </si>
  <si>
    <t>กรกฎาคม 2568</t>
  </si>
  <si>
    <t>ลงวันที่ 30 มิถุนายน 2568</t>
  </si>
  <si>
    <t>จ้างทำป้ายไวนิล ประชาสัมพันธ์การจัดงาน</t>
  </si>
  <si>
    <t>โครงการสืบสานวัฒนธรรมประเพณี 2568</t>
  </si>
  <si>
    <t>จ้างประดับตกแต่งรถให้สวยงาม</t>
  </si>
  <si>
    <t>ร้านภัควัฒน์ ดอกไม้ สังฆภัณฑ์</t>
  </si>
  <si>
    <t>จ้างประชาสัมพันธ์การจัดงาน</t>
  </si>
  <si>
    <t>บริษัท ดี เจ แอดเวอร์ไทซิ่ง ฯ</t>
  </si>
  <si>
    <t>290/2568</t>
  </si>
  <si>
    <t>291/2568</t>
  </si>
  <si>
    <t>จ้างเหมาจัดและประดับตกแต่งบริเวณสถานที่</t>
  </si>
  <si>
    <t>จัดตลาดวัฒนธรรม ประเพณีแห่เทียน 2568</t>
  </si>
  <si>
    <t>292/2568</t>
  </si>
  <si>
    <t>จ้างจัดและประดับตกแต่งบริเวณสถานที่</t>
  </si>
  <si>
    <t>ประกอบพิธีสงฆ์ 2568</t>
  </si>
  <si>
    <t>ห้างหุ้นส่วนจำกัด ขุนช้าง มีเดีย</t>
  </si>
  <si>
    <t>สญ. 26/2568</t>
  </si>
  <si>
    <t>จ้างจัดหาเต็นท์ พร้อมติดตั้ง สำหรับโครงการ</t>
  </si>
  <si>
    <t>สืบสานวัฒนธรรมประเพณี 2568</t>
  </si>
  <si>
    <t>นายกุญช์ภัช ประสพเนตร</t>
  </si>
  <si>
    <t>สญ. 27/2568</t>
  </si>
  <si>
    <t>บริษัท เฉลิมชัย ออโต้เซลล์ ฯ</t>
  </si>
  <si>
    <t>288/2568</t>
  </si>
  <si>
    <t xml:space="preserve">จัดซื้อยางรถบรรทุกขยะ 81 - 9172 </t>
  </si>
  <si>
    <t>ยางสามัคคีออโต้เซลล์</t>
  </si>
  <si>
    <t>จ้างรถแบ็คโฮขุดเจาะและวางท่อระบายน้ำ</t>
  </si>
  <si>
    <t>เพื่อแก้ไขท่อระบายน้ำอุดตัน พร้อมรถ 6 ล้อ</t>
  </si>
  <si>
    <t>หจก.คฑาทอง 999</t>
  </si>
  <si>
    <t>287/2568</t>
  </si>
  <si>
    <t>ลงวันที่ 18 มิถุนายน 2568</t>
  </si>
  <si>
    <t>ลงวันที่ 9 มิถุนายน 2568</t>
  </si>
  <si>
    <t>แบบสรุปผลการดำเนินการจัดซื้อจัดจ้างในรอบเดือน กรกฎาคม 2568</t>
  </si>
  <si>
    <t>วันที่ 31 เดือน กรกฎาคม พ.ศ. 2568  (1)</t>
  </si>
  <si>
    <t>ลงวันที่ 3 กรกฎาคม 2568</t>
  </si>
  <si>
    <t>ลงวันที่ 16 กรกฎาคม 2568</t>
  </si>
  <si>
    <t>ลงวันที่ 23 กรกฎาคม 2568</t>
  </si>
  <si>
    <t>ลงวันที่ 24 กรกฎาคม 2568</t>
  </si>
  <si>
    <t>จ้างบริการประเมินความพึงพอใจของผู้รับ</t>
  </si>
  <si>
    <t>บริการ 2568</t>
  </si>
  <si>
    <t>มหาวิทยาลัยราชภัฏนครสวรรค์</t>
  </si>
  <si>
    <t>322/2568</t>
  </si>
  <si>
    <t>ลงวันที่ 15 กรกฎาคม 2568</t>
  </si>
  <si>
    <t>จัดซื้ออาหารเสริม (นม) โรงเรียน</t>
  </si>
  <si>
    <t>ประจำเดือน สิงหาคม 2568</t>
  </si>
  <si>
    <t>ลงวันที่ 31 กรกฎาคม 2568</t>
  </si>
  <si>
    <t>จัดซื้อหมึกพิมพ์ ปริ้นเตอร์</t>
  </si>
  <si>
    <t>จ้างบริการรถแบ็คโฮและรถขนทิ้งวัชพืช</t>
  </si>
  <si>
    <t>โครงการ Big Cleaning 2568</t>
  </si>
  <si>
    <t>บุญยังการเกษตร</t>
  </si>
  <si>
    <t>330/2568</t>
  </si>
  <si>
    <t>จ้างทำป้ายไวนิล ห้ามทิ้งขยะพร้อมกรอบไม้</t>
  </si>
  <si>
    <t>325/2568</t>
  </si>
  <si>
    <t>จ้างซ่อมรถยนต์ส่วนกลาง กต 5578</t>
  </si>
  <si>
    <t>อู่แป๊ะการช่าง</t>
  </si>
  <si>
    <t>321/2568</t>
  </si>
  <si>
    <t>ลงวันที่ 2 กรกฎาคม 2568</t>
  </si>
  <si>
    <t>แบบสรุปผลการดำเนินการจัดซื้อจัดจ้างในรอบเดือน สิงหาคม 2568</t>
  </si>
  <si>
    <t>วันที่ 31 เดือน สิงหาคม พ.ศ. 2568  (1)</t>
  </si>
  <si>
    <t>ลงวันที่ 25 สิงหาคม 2568</t>
  </si>
  <si>
    <t>ลงวันที่ 29 สิงหาคม 2568</t>
  </si>
  <si>
    <t>ลงวันที่ 22 สิงหาคม 2568</t>
  </si>
  <si>
    <t>จ้างซ่อมระบบเบรคไอเสียพร้อมค่าแรง</t>
  </si>
  <si>
    <t>รถกระเช้าไฟฟ้า 82 - 4896</t>
  </si>
  <si>
    <t>นายศุภกิจ สุวรรณรัตน์</t>
  </si>
  <si>
    <t>360/2568</t>
  </si>
  <si>
    <t>ลงวันที่ 1 สิงหาคม 2568</t>
  </si>
  <si>
    <t>จัดซื้อวัสดุก่อสร้าง จำนวน 35 รายการ</t>
  </si>
  <si>
    <t>399/2568</t>
  </si>
  <si>
    <t>400/2568</t>
  </si>
  <si>
    <t>จัดซื้อวัสดุเครื่องดับเพลิง</t>
  </si>
  <si>
    <t>นางสาวบังอรรัตน์ จิระประสิทธิ์</t>
  </si>
  <si>
    <t>จัดซื้อวัสดุเครื่องแต่งกาย</t>
  </si>
  <si>
    <t>ลงวันที่ 26 สิงหาคม 2568</t>
  </si>
  <si>
    <t>จ้างรถบัสโดยสารปรับอากาศไม่ประจำทาง</t>
  </si>
  <si>
    <t>นายวิภูษณะ โชติทวีชัยกุล</t>
  </si>
  <si>
    <t>372/2568</t>
  </si>
  <si>
    <t>อุ่ช่างหมัง</t>
  </si>
  <si>
    <t>368/2568</t>
  </si>
  <si>
    <t>ลงวันที่ 18 สิงหาคม 2568</t>
  </si>
  <si>
    <t>ลงวันที่ 15 สิงหาคม 2568</t>
  </si>
  <si>
    <t>จ้างซ่อมแซมระบบน้ำประปาของ ศพด.</t>
  </si>
  <si>
    <t>369/2568</t>
  </si>
  <si>
    <t xml:space="preserve">จ้างจัดเตรียมสถานที่ พร้อมตกแต่งสถานที่ </t>
  </si>
  <si>
    <t>โครงการบ้านห่วงใยจากใจ</t>
  </si>
  <si>
    <t>(กองสวสัดิการสังคม)</t>
  </si>
  <si>
    <t>หจก.ขุนช้าง มีเดีย</t>
  </si>
  <si>
    <t>367/2568</t>
  </si>
  <si>
    <t>ลงวันที่ 13 สิงหาคม 2568</t>
  </si>
  <si>
    <t>จ้างรถแบ็คโฮ ขนาด 200 แรงม้า จำนวน</t>
  </si>
  <si>
    <t>1 คัน พร้อมรถขนดิน จำนวน 2 คัน</t>
  </si>
  <si>
    <t>นายทองดี ตาทอง</t>
  </si>
  <si>
    <t>366/2568</t>
  </si>
  <si>
    <t>จ้างซ่อมกระเช้าไฟฟ้า 82 - 4896</t>
  </si>
  <si>
    <t>365/2568</t>
  </si>
  <si>
    <t>ลงวันที่ 7 สิงหาคม 2568</t>
  </si>
  <si>
    <t>363/2568</t>
  </si>
  <si>
    <t>ลงวันที่ 6 สิงหาคม 2568</t>
  </si>
  <si>
    <t>จ้างซ่อมรถบรรทุกขยะ 95 - 3708</t>
  </si>
  <si>
    <t>364/2568</t>
  </si>
  <si>
    <t>จ้างซ่อมรถบรรทุกขยะ กร 7705</t>
  </si>
  <si>
    <t>361/2568</t>
  </si>
  <si>
    <t>แบบสรุปผลการดำเนินการจัดซื้อจัดจ้างในรอบเดือน กันยายน 2568</t>
  </si>
  <si>
    <t>วันที่ 30 เดือน กันยายน พ.ศ. 2568  (1)</t>
  </si>
  <si>
    <t>ลงวันที่ 8 กันยายน 2568</t>
  </si>
  <si>
    <t>ลงวันที่ 25 กันยายน 2568</t>
  </si>
  <si>
    <t>นายสละ กลิ่นจันทร์</t>
  </si>
  <si>
    <t>ลงวันที่ 19 กันยายน 2568</t>
  </si>
  <si>
    <t>จัดซื้อวัสดุการเกษตร</t>
  </si>
  <si>
    <t>ลงวันที่ 18 กันยายน 2568</t>
  </si>
  <si>
    <t>ลงวันที่ 16 กันยายน 2568</t>
  </si>
  <si>
    <t>จ้างรถแบ็คโฮ พร้อมรถบรรทุก 6 ล้อ</t>
  </si>
  <si>
    <t>417/2568</t>
  </si>
  <si>
    <t>416/2568</t>
  </si>
  <si>
    <t>ลงวันที่ 15 กันยายน 2568</t>
  </si>
  <si>
    <t>จ้างถ่ายเอกสารเทศบัญญัติ</t>
  </si>
  <si>
    <t>415/2568</t>
  </si>
  <si>
    <t>ลงวันที่ 12 กันยายน 2568</t>
  </si>
  <si>
    <t>จัดซื้อวัสดุสำนักงาน จำนวน 8 รายการ</t>
  </si>
  <si>
    <t>จัดซื้ออาหารเสริม (นมกล่อง) โรงเรียน</t>
  </si>
  <si>
    <t>ช่วงปิดเทอม</t>
  </si>
  <si>
    <t>ลงวันที่ 5 กันยายน 2568</t>
  </si>
  <si>
    <t>นายสมคิด มูลมณี</t>
  </si>
  <si>
    <t>408/2568</t>
  </si>
  <si>
    <t>ลงวันที่ 4 กันยายน 2568</t>
  </si>
  <si>
    <t>เป็นผู้มีคุณสมบัติตรงตาม</t>
  </si>
  <si>
    <t>เงื่อนไขที่กำหนด</t>
  </si>
  <si>
    <t>ไม่ประจำทาง</t>
  </si>
  <si>
    <t>จ้างบริการรถตู้โดยสารปรับอากาศ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</si>
  <si>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</si>
  <si>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</si>
  <si>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</si>
  <si>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</si>
  <si>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</si>
  <si>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</si>
  <si>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</si>
  <si>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</si>
  <si>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</si>
  <si>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</si>
  <si>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1. การดำเนินการจัดซื้อจัดจ้างในระบบเครือข่ายสารสนเทศของกรมบัญชีกลางทางระบบจัดซื้อจัดจ้างภาครัฐด้วยอิเล็กทรอนิกส์ (e-GP) บางครั้งที่ระบบเกิดความขัดข้องทำให้ไม่สามารถเชื่อมต่อเข้าระบบเพื่อปฏิบัติงานได้ หรือมีการปิดปรับปรุงระบบฯ เป็นการชั่วคราว แต่ต้องมีการดำเนินการจัดซื้อจัดจ้างเป็นกรณีเร่งด่วน ก็จะส่งผลให้เกิดความล่าช้าในการปฏิบัติงาน</t>
  </si>
  <si>
    <t>2. พระราชบัญญัติ กฎ ระเบียบฯ บางข้อสื่อความหมายที่มีความซับซ้อน ต้องใช้การตีความ ส่งผลให้การทำงานด้านการจัดซื้อจัดจ้างเกิดความล่าช้า เนื่องจากหารือกับกรมบัญชีกลาง เพื่อความเข้าใจที่ถูกต้องและป้องกันความเข้าใจที่คลาดเคลื่อน</t>
  </si>
  <si>
    <t>3. กอง/กลุ่ม/ศูนย์ ที่ต้องการใช้พัสดุ ยังขาดความรู้ ความเข้าใจเกี่ยวกับการจัดทำรายละเอียดของขอบเขตงานที่ต้องจัดจ้างหรือการกำหนดรายละเอียดคุณลักษณะของพัสดุที่ต้องการจัดซื้อ รวมถึงการกำหนดราคากลางของงานที่จะซื้อหรือจ้าง จึงทำให้การจัดซื้อจัดจ้างเกิดความล่าช้า</t>
  </si>
  <si>
    <t>4. การจัดซื้อจัดจ้างที่เร่งด่วนหรือกระชั้นชิด ส่งผลให้เกิดความเสี่ยงที่จะเกิดข้อ ผิดพลาดในการ ดำเนินการจัดซื้อจัดจ้างและส่งผลกระทบต่อการดำเนินการจัดซื้อจัดจ้างในแต่ละขั้นตอน</t>
  </si>
  <si>
    <t>5. สำนัก/กอง/กลุ่ม ส่งเอกสารขอความร่วมมือการจัดซื้อจัดจ้างที่มีรายละเอียดไม่ชัดเจน ไม่ถูกต้องครบถ้วน ทำให้ต้องส่งเอกสารกลับคืนเพื่อแก้ไขให้ถูกต้อง ส่งผลให้กระบวนการจัดซื้อจัดจ้างเกิดความล่าช้า</t>
  </si>
  <si>
    <t>ข้อเสนอแนะ</t>
  </si>
  <si>
    <t>1. ส่งเสริมให้ผู้ปฏิบัติงานด้านพัสดุและเจ้าหน้าที่ที่รับผิดชอบเกี่ยวกับการพัสดุ ของกอง/กลุ่ม/ศูนย์ ได้รับการพัฒนาองค์ความรู้ในงานที่รับผิดชอบเพื่อเพิ่มประสิทธิภาพในการปฏิบัติงาน</t>
  </si>
  <si>
    <t>2. จัดสรรบุคลากรให้มีความเหมาะสม สอดคล้องกับภาระงาน เพื่อให้ปฏิบัติงานเป็นไปอย่างมีประสิทธิภาพ</t>
  </si>
  <si>
    <t>สรุปผลการจัดซื้อจัดจ้างของเทศบาลตำบลกกโก ประจำปีงบประมาณ พ.ศ. 2568</t>
  </si>
  <si>
    <t>ชื่อหน่วยงาน : เทศบาลตำบลกกโก</t>
  </si>
  <si>
    <t>วันที่ 31 เดือน ตุลาคม พ.ศ. 2567 (1)</t>
  </si>
  <si>
    <t>ลำดับที่</t>
  </si>
  <si>
    <t xml:space="preserve"> (7)</t>
  </si>
  <si>
    <t>1</t>
  </si>
  <si>
    <t>จ้างรถมินิบัสไป-กลับ โครงการฝึกอบรมและสัมมนา เรื่องข้อห้ามและข้อพึงปฏิบัติ 180/90 วัน</t>
  </si>
  <si>
    <t>นายอิทธิพัทธ์ บูญค้ำ</t>
  </si>
  <si>
    <t>จ้างเหมาประชาสัมพันธ์การจัดงาน โครงการสือสานประเพณีตักบาตรเทโวโรหณะ ปี 2567</t>
  </si>
  <si>
    <t>ดี.เจ.แอดเวอร์ไทซิ่ง แอนด์ โปรดักส์ จำกัด</t>
  </si>
  <si>
    <t>จ้างเหมาสำหรับโครงการสืบสานงานประเพณีตักบาตรเทโสโรหณะวันออกพรรษา ปี 2567</t>
  </si>
  <si>
    <t xml:space="preserve">จัดซื้อยางเรเดียลดอกหน้า และยางเรเดียลดอกหลังรถบรรทุกขยะ </t>
  </si>
  <si>
    <t>จ้างประกอบอาหารกลางวันสำหรับศูนย์พัฒนาเด็กเล็กเทศบาลตำบลกกโก ภาคเรียนที่ 2 ปี 2567</t>
  </si>
  <si>
    <t>นายสิน พิมเสน</t>
  </si>
  <si>
    <t>ซื้ออาหารเสริม(นม) ตั้งแต่วันที่ 1 - 30 พฤศจิกายน 2567</t>
  </si>
  <si>
    <t>วันที่ 30 เดือน พฤศจิกายน พ.ศ. 2567 (1)</t>
  </si>
  <si>
    <t>จ้างเหมา สำหรับโครงการชาวตำบลกกโก ร่วมใจสืบสานประเพณีลอยกระทง ปี 2567</t>
  </si>
  <si>
    <t>จ้างซ่อมฝ้าเพดานและห้องน้ำศูนย์พัฒนาเด็กเล็กเทศบาลตำบลกกโก</t>
  </si>
  <si>
    <t>จัดซื้อวัสดุคอมพิวเตอร์ จำนวน 13 รายการ</t>
  </si>
  <si>
    <t>จัดซื้อวัสดุสำนักงาน จำนวน 33 รายการ</t>
  </si>
  <si>
    <t>จ้างเหมาประกอบอาหารกลางวันสำหรับ ศูนย์พัฒนาเด็กเล็กเทศบาลตำบลกกโก</t>
  </si>
  <si>
    <t>วันที่ 31 เดือน ธันวาคม พ.ศ. 2567 (1)</t>
  </si>
  <si>
    <t>ร้าน วี. เอส.ก๊อปปี้</t>
  </si>
  <si>
    <t>จ้างก่อสร้างโครงการก่อสร้างถนนคอนกรีตเสริมเหล็กพร้อมวางท่อระบายน้ำ และบ่อพักสายทาง จากถนนลาดยาง - ประตูระบายน้ำ หมู่ที่ 1</t>
  </si>
  <si>
    <t>ประกวดราคาอิเล็กทรอนิกส์</t>
  </si>
  <si>
    <t>หจก. ทรายดีซัพพลาย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</si>
  <si>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</si>
  <si>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หจก.ปรางค์สามยอดก่อสร้าง</t>
  </si>
  <si>
    <t>หจก.เอฟซี88ก่อสร้าง</t>
  </si>
  <si>
    <t>พงศ์เทพ ธาราสิทธิ์</t>
  </si>
  <si>
    <t>หจก.ลพบุรีศิลามณี</t>
  </si>
  <si>
    <t>จ้างบริการจัดเตรียมแปลงในการปลูกและอุปกรณ์ โครงการส่งเสริมการท่องเที่ยวทุ่งทานตะวัน</t>
  </si>
  <si>
    <t>จ้างบริการดูแลต้นทานตะวัน โครงการส่งเสริมการท่องเที่ยวทุ่งทานตะวันบานที่ตำบลกกโก</t>
  </si>
  <si>
    <t>จ้างก่อสร้างถนนคอนกรีตเสริมเหล็ก สายทางซอยเพชรมี 1 หมู่ที่ 8</t>
  </si>
  <si>
    <t>จัดซื้ออาหารเสริม (นม) ประจำเดือน มกราคม 2568</t>
  </si>
  <si>
    <t>จ้างปรับปรุงถนนดินลูกรัง สายทางการเกษตร หมู่ที่ 3 - 5</t>
  </si>
  <si>
    <t>จ้างปรับปรุงถนนดินลูกรัง สายทางเกษตร หมู่ที่ 8</t>
  </si>
  <si>
    <t>จ้างประกอบอาหารกลางวันสำหรับศูนย์พัฒนาเด็กเล็กเทศบาลตำบลกกโก</t>
  </si>
  <si>
    <t>จัดซื้อกล้องโทรทัศน์วงจรปิดชนิดเครือข่ายแบบมุมมองคงที่สำหรับติดตั้งภายนอกอาคารสำหรับ ใช้งานรักาความปลอดภัยทั่วไปอื่น ๐ พร้อมติดตั้ง หมู่ที่ 6 , 7 , 8</t>
  </si>
  <si>
    <t>บริษัท นิว ไอที ดีไซน์ จำกัด</t>
  </si>
  <si>
    <t>เป็นผู้มีคุณสมบัติตรงตาม เงื่อนไขที่กำหนด</t>
  </si>
  <si>
    <t>บริษัท เค เค โซลูชั่น ซัพพลาย ฯ</t>
  </si>
  <si>
    <t>บริษัท อาร์เค 2489 ฯ</t>
  </si>
  <si>
    <t>จ้างก่อสร้างโครงการปรับปรุงถนนคอนกรีตเสริมเหล็กสายทางลาบเป็ดยโสบ้านขุนนวน หมู่ที่ 1</t>
  </si>
  <si>
    <t>ประกวดราอิเล็กทรอนิกส์</t>
  </si>
  <si>
    <t>6/2568</t>
  </si>
  <si>
    <t>ลงวันที่ 10 กุมภาพันธ์ 2568</t>
  </si>
  <si>
    <t>หจก. เอฟซี88ก่อสร้าง</t>
  </si>
  <si>
    <t>หจก.น้ำฟ้าคอนกรีต</t>
  </si>
  <si>
    <t>หจก. เจริญรุ่งเรืองพานิช</t>
  </si>
  <si>
    <t>จัดซื้อรถบรรทุกขยะ ขนาด 1 ตัน ปริมาตรกระบอกสูบไม่ต่ำกว่า 2,400 ซีซี หรือกำลังเครื่องยนต์</t>
  </si>
  <si>
    <t>บ.พรทรัพย์สิน อินเตอร์เทรด จำกัด</t>
  </si>
  <si>
    <t>จ้างก่อสร้างถนนดินลูกรัง สายทางข้างเทศบาลตำบลกกโก หมู่ที่ 2</t>
  </si>
  <si>
    <t>จัดซื้อรถบรรทุกขยะ ขนาด 6 ตัน 6 ล้อ ปริมาตรกระบอกสูบไม่ต่ำกว่า 6,000 ซีซี</t>
  </si>
  <si>
    <t>บ.ทวีโชค ทรัค แอนด์ อีควิปเมนท์ ฯ</t>
  </si>
  <si>
    <t>กำลังเครื่องยนต์สูงสุดไม่ต่ำกว่า 170 กิโลวัตต์ แบบอัดท้าย จำนวน 2 คัน</t>
  </si>
  <si>
    <t>ลงวันที่ 21 กุมภาพันธ์ 2568</t>
  </si>
  <si>
    <t>บ.โซติพีรพัฒน์ จำกัด</t>
  </si>
  <si>
    <t>บ.ทริปเปิ้ล เค โปรดักส์ จำกัด</t>
  </si>
  <si>
    <t>จ้างก่อสร้างโครงการถนนคอนกรีตเสริมเหล็ก และวางท่อระบายน้ำ พร้อมโคมไฟถนนพลังงาน แสงอาทิตย์แบบประกอบในชุดเดียวกัน จำนวน 8 ชุด สายทางซอยช่างดุ่ย หมู่ที่ 6</t>
  </si>
  <si>
    <t>หจก.ธัชชาค้าวัสดุ</t>
  </si>
  <si>
    <t>จ้างก่อสร้างลานคอนกรีตเครื่องเล่นเด็ก</t>
  </si>
  <si>
    <t>นายธนเสฏฐ์ กัณภัสจิตต์เกษม</t>
  </si>
  <si>
    <t>9/2568</t>
  </si>
  <si>
    <t>พร้อมปรับปรุงภูมิทัศน์ หมู่ที่ 2</t>
  </si>
  <si>
    <t>ลงวันที่ 28 กุมภาพันธ์ 2568</t>
  </si>
  <si>
    <t>จ้างประกอบอาหารกลางวันสำหรับศูนย์</t>
  </si>
  <si>
    <t>พัฒนาเด็กเล็กเทศบาลตำบลกกโก 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</si>
</sst>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000000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  <font>
      <sz val="14"/>
      <name val="TH Sarabun New"/>
      <family val="2"/>
      <charset val="222"/>
    </font>
    <font>
      <sz val="14"/>
      <color theme="1"/>
      <name val="TH Sarabun New"/>
      <family val="2"/>
      <charset val="222"/>
    </font>
    <font>
      <sz val="14"/>
      <color theme="1"/>
      <name val="TH SarabunIT๙"/>
      <family val="2"/>
      <charset val="222"/>
    </font>
    <font>
      <b/>
      <sz val="15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9">
    <xf numFmtId="0" fontId="0" fillId="0" borderId="0" xfId="0"/>
    <xf numFmtId="43" fontId="2" fillId="0" borderId="0" xfId="1" applyFont="1" applyFill="1" applyBorder="1" applyAlignment="1">
      <alignment horizontal="left"/>
    </xf>
    <xf numFmtId="43" fontId="2" fillId="0" borderId="0" xfId="1" applyFont="1" applyFill="1" applyBorder="1" applyAlignment="1">
      <alignment horizontal="center"/>
    </xf>
    <xf numFmtId="43" fontId="2" fillId="0" borderId="0" xfId="1" applyFont="1" applyFill="1" applyAlignment="1">
      <alignment horizontal="right"/>
    </xf>
    <xf numFmtId="0" fontId="3" fillId="0" borderId="0" xfId="0" applyFont="1"/>
    <xf numFmtId="43" fontId="5" fillId="0" borderId="1" xfId="1" applyFont="1" applyFill="1" applyBorder="1" applyAlignment="1">
      <alignment horizontal="left"/>
    </xf>
    <xf numFmtId="43" fontId="5" fillId="0" borderId="1" xfId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center"/>
    </xf>
    <xf numFmtId="0" fontId="7" fillId="0" borderId="0" xfId="0" applyFont="1"/>
    <xf numFmtId="43" fontId="6" fillId="0" borderId="1" xfId="1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43" fontId="6" fillId="0" borderId="4" xfId="1" applyFont="1" applyFill="1" applyBorder="1" applyAlignment="1">
      <alignment horizontal="center"/>
    </xf>
    <xf numFmtId="49" fontId="6" fillId="0" borderId="4" xfId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43" fontId="8" fillId="0" borderId="1" xfId="1" applyFont="1" applyFill="1" applyBorder="1" applyAlignment="1">
      <alignment horizontal="left"/>
    </xf>
    <xf numFmtId="43" fontId="8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2" borderId="1" xfId="1" applyFont="1" applyFill="1" applyBorder="1" applyAlignment="1">
      <alignment horizontal="center"/>
    </xf>
    <xf numFmtId="49" fontId="8" fillId="0" borderId="1" xfId="1" applyNumberFormat="1" applyFont="1" applyFill="1" applyBorder="1" applyAlignment="1">
      <alignment horizontal="center" vertical="center"/>
    </xf>
    <xf numFmtId="0" fontId="7" fillId="0" borderId="5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/>
    </xf>
    <xf numFmtId="43" fontId="8" fillId="0" borderId="5" xfId="1" applyFont="1" applyFill="1" applyBorder="1" applyAlignment="1">
      <alignment horizontal="right"/>
    </xf>
    <xf numFmtId="43" fontId="8" fillId="2" borderId="5" xfId="1" applyFont="1" applyFill="1" applyBorder="1" applyAlignment="1">
      <alignment horizontal="center"/>
    </xf>
    <xf numFmtId="43" fontId="8" fillId="0" borderId="5" xfId="1" applyFont="1" applyFill="1" applyBorder="1" applyAlignment="1">
      <alignment horizontal="center"/>
    </xf>
    <xf numFmtId="4" fontId="7" fillId="0" borderId="2" xfId="0" applyNumberFormat="1" applyFont="1" applyBorder="1"/>
    <xf numFmtId="4" fontId="7" fillId="0" borderId="5" xfId="0" applyNumberFormat="1" applyFont="1" applyBorder="1" applyAlignment="1">
      <alignment horizontal="left"/>
    </xf>
    <xf numFmtId="43" fontId="8" fillId="2" borderId="2" xfId="1" applyFont="1" applyFill="1" applyBorder="1" applyAlignment="1">
      <alignment horizontal="center"/>
    </xf>
    <xf numFmtId="43" fontId="8" fillId="0" borderId="2" xfId="1" applyFont="1" applyFill="1" applyBorder="1" applyAlignment="1">
      <alignment horizontal="center"/>
    </xf>
    <xf numFmtId="49" fontId="7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43" fontId="8" fillId="0" borderId="5" xfId="1" applyFont="1" applyFill="1" applyBorder="1" applyAlignment="1">
      <alignment horizontal="left"/>
    </xf>
    <xf numFmtId="4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3" fontId="8" fillId="0" borderId="2" xfId="1" applyFont="1" applyFill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43" fontId="8" fillId="0" borderId="3" xfId="1" applyFont="1" applyFill="1" applyBorder="1" applyAlignment="1">
      <alignment horizontal="left"/>
    </xf>
    <xf numFmtId="43" fontId="8" fillId="0" borderId="3" xfId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8" fillId="0" borderId="3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3" fontId="8" fillId="0" borderId="0" xfId="1" applyFont="1" applyFill="1" applyBorder="1" applyAlignment="1">
      <alignment horizontal="center"/>
    </xf>
    <xf numFmtId="4" fontId="7" fillId="0" borderId="0" xfId="0" applyNumberFormat="1" applyFont="1"/>
    <xf numFmtId="0" fontId="7" fillId="0" borderId="0" xfId="0" applyFont="1" applyAlignment="1">
      <alignment horizontal="left" vertical="center"/>
    </xf>
    <xf numFmtId="43" fontId="8" fillId="0" borderId="0" xfId="1" applyFont="1" applyFill="1" applyBorder="1" applyAlignment="1">
      <alignment horizontal="left"/>
    </xf>
    <xf numFmtId="0" fontId="8" fillId="0" borderId="0" xfId="0" applyFont="1" applyAlignment="1">
      <alignment horizontal="center"/>
    </xf>
    <xf numFmtId="49" fontId="8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49" fontId="7" fillId="0" borderId="5" xfId="0" applyNumberFormat="1" applyFont="1" applyBorder="1"/>
    <xf numFmtId="43" fontId="6" fillId="0" borderId="3" xfId="1" applyFont="1" applyFill="1" applyBorder="1" applyAlignment="1">
      <alignment horizontal="left"/>
    </xf>
    <xf numFmtId="43" fontId="6" fillId="0" borderId="3" xfId="1" applyFont="1" applyFill="1" applyBorder="1" applyAlignment="1">
      <alignment horizontal="center"/>
    </xf>
    <xf numFmtId="43" fontId="6" fillId="0" borderId="3" xfId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left"/>
    </xf>
    <xf numFmtId="43" fontId="6" fillId="0" borderId="0" xfId="1" applyFont="1" applyFill="1" applyBorder="1" applyAlignment="1">
      <alignment horizontal="right"/>
    </xf>
    <xf numFmtId="4" fontId="7" fillId="0" borderId="5" xfId="0" applyNumberFormat="1" applyFont="1" applyBorder="1"/>
    <xf numFmtId="0" fontId="8" fillId="0" borderId="1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49" fontId="7" fillId="0" borderId="0" xfId="0" applyNumberFormat="1" applyFont="1"/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49" fontId="8" fillId="0" borderId="5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11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43" fontId="2" fillId="3" borderId="4" xfId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2" fillId="0" borderId="4" xfId="0" applyFont="1" applyBorder="1"/>
    <xf numFmtId="43" fontId="3" fillId="0" borderId="4" xfId="1" applyFont="1" applyBorder="1"/>
    <xf numFmtId="187" fontId="3" fillId="0" borderId="4" xfId="1" applyNumberFormat="1" applyFont="1" applyBorder="1" applyAlignment="1">
      <alignment horizontal="right"/>
    </xf>
    <xf numFmtId="0" fontId="3" fillId="0" borderId="4" xfId="0" applyFont="1" applyBorder="1"/>
    <xf numFmtId="0" fontId="2" fillId="0" borderId="4" xfId="0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9" fillId="0" borderId="0" xfId="1" applyFont="1" applyAlignment="1">
      <alignment vertical="center"/>
    </xf>
    <xf numFmtId="43" fontId="9" fillId="0" borderId="0" xfId="1" applyFont="1" applyAlignment="1">
      <alignment horizontal="center" vertical="center"/>
    </xf>
    <xf numFmtId="4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49" fontId="9" fillId="0" borderId="4" xfId="0" applyNumberFormat="1" applyFont="1" applyBorder="1" applyAlignment="1">
      <alignment horizontal="center"/>
    </xf>
    <xf numFmtId="43" fontId="9" fillId="0" borderId="4" xfId="1" applyFont="1" applyBorder="1" applyAlignment="1">
      <alignment horizontal="center" vertical="top"/>
    </xf>
    <xf numFmtId="49" fontId="9" fillId="0" borderId="4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" fontId="8" fillId="0" borderId="1" xfId="0" applyNumberFormat="1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3" fontId="8" fillId="0" borderId="2" xfId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right" vertical="top"/>
    </xf>
    <xf numFmtId="0" fontId="14" fillId="0" borderId="1" xfId="0" applyFont="1" applyBorder="1" applyAlignment="1">
      <alignment horizontal="left" vertical="center"/>
    </xf>
    <xf numFmtId="0" fontId="14" fillId="0" borderId="5" xfId="0" applyFont="1" applyBorder="1"/>
    <xf numFmtId="43" fontId="8" fillId="0" borderId="5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7" fillId="0" borderId="2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43" fontId="8" fillId="0" borderId="5" xfId="1" applyFont="1" applyBorder="1" applyAlignment="1">
      <alignment vertical="top"/>
    </xf>
    <xf numFmtId="43" fontId="8" fillId="0" borderId="5" xfId="1" applyFont="1" applyBorder="1" applyAlignment="1">
      <alignment horizontal="center" vertical="top"/>
    </xf>
    <xf numFmtId="0" fontId="8" fillId="0" borderId="5" xfId="0" applyFont="1" applyBorder="1" applyAlignment="1">
      <alignment horizontal="left"/>
    </xf>
    <xf numFmtId="0" fontId="8" fillId="0" borderId="5" xfId="0" applyFont="1" applyBorder="1"/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vertical="top"/>
    </xf>
    <xf numFmtId="43" fontId="8" fillId="0" borderId="2" xfId="1" applyFont="1" applyBorder="1" applyAlignment="1">
      <alignment vertical="top"/>
    </xf>
    <xf numFmtId="0" fontId="8" fillId="0" borderId="2" xfId="0" applyFont="1" applyBorder="1"/>
    <xf numFmtId="43" fontId="8" fillId="0" borderId="2" xfId="1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43" fontId="8" fillId="0" borderId="0" xfId="1" applyFont="1" applyAlignment="1">
      <alignment vertical="top"/>
    </xf>
    <xf numFmtId="43" fontId="8" fillId="0" borderId="0" xfId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0" fontId="16" fillId="0" borderId="1" xfId="0" applyFont="1" applyBorder="1" applyAlignment="1">
      <alignment horizontal="left" vertical="center"/>
    </xf>
    <xf numFmtId="4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top"/>
    </xf>
    <xf numFmtId="0" fontId="16" fillId="0" borderId="5" xfId="0" applyFont="1" applyBorder="1"/>
    <xf numFmtId="4" fontId="15" fillId="0" borderId="2" xfId="0" applyNumberFormat="1" applyFont="1" applyBorder="1" applyAlignment="1">
      <alignment horizontal="right"/>
    </xf>
    <xf numFmtId="0" fontId="15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vertical="center" wrapText="1"/>
    </xf>
    <xf numFmtId="43" fontId="15" fillId="0" borderId="2" xfId="1" applyFont="1" applyBorder="1" applyAlignment="1">
      <alignment horizontal="center" vertical="top"/>
    </xf>
    <xf numFmtId="0" fontId="15" fillId="0" borderId="1" xfId="0" applyFont="1" applyBorder="1" applyAlignment="1">
      <alignment horizontal="left"/>
    </xf>
    <xf numFmtId="4" fontId="15" fillId="0" borderId="2" xfId="0" applyNumberFormat="1" applyFont="1" applyBorder="1" applyAlignment="1">
      <alignment horizontal="right" vertical="top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49" fontId="8" fillId="0" borderId="5" xfId="0" applyNumberFormat="1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top"/>
    </xf>
    <xf numFmtId="0" fontId="17" fillId="0" borderId="5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vertical="center" wrapText="1"/>
    </xf>
    <xf numFmtId="49" fontId="16" fillId="0" borderId="5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43" fontId="5" fillId="0" borderId="2" xfId="1" applyFont="1" applyFill="1" applyBorder="1" applyAlignment="1">
      <alignment horizontal="left"/>
    </xf>
    <xf numFmtId="4" fontId="7" fillId="2" borderId="1" xfId="0" applyNumberFormat="1" applyFont="1" applyFill="1" applyBorder="1"/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/>
    </xf>
    <xf numFmtId="43" fontId="18" fillId="0" borderId="2" xfId="1" applyFont="1" applyFill="1" applyBorder="1" applyAlignment="1">
      <alignment horizontal="center"/>
    </xf>
    <xf numFmtId="43" fontId="2" fillId="0" borderId="4" xfId="1" applyFont="1" applyFill="1" applyBorder="1" applyAlignment="1">
      <alignment horizontal="center"/>
    </xf>
    <xf numFmtId="49" fontId="2" fillId="0" borderId="4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3" fillId="0" borderId="5" xfId="0" applyFont="1" applyBorder="1"/>
    <xf numFmtId="0" fontId="2" fillId="0" borderId="5" xfId="0" applyFont="1" applyBorder="1" applyAlignment="1">
      <alignment horizontal="center" vertical="center"/>
    </xf>
    <xf numFmtId="43" fontId="5" fillId="0" borderId="5" xfId="1" applyFont="1" applyFill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/>
    </xf>
    <xf numFmtId="4" fontId="8" fillId="0" borderId="5" xfId="0" applyNumberFormat="1" applyFont="1" applyBorder="1" applyAlignment="1">
      <alignment horizontal="right" vertical="top"/>
    </xf>
    <xf numFmtId="0" fontId="7" fillId="2" borderId="5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43" fontId="6" fillId="0" borderId="0" xfId="1" applyFont="1" applyFill="1" applyAlignment="1">
      <alignment horizontal="right"/>
    </xf>
    <xf numFmtId="0" fontId="7" fillId="0" borderId="2" xfId="0" applyFont="1" applyBorder="1" applyAlignment="1">
      <alignment vertical="center"/>
    </xf>
    <xf numFmtId="4" fontId="8" fillId="0" borderId="9" xfId="0" applyNumberFormat="1" applyFont="1" applyBorder="1" applyAlignment="1">
      <alignment horizontal="center" vertical="top"/>
    </xf>
    <xf numFmtId="43" fontId="8" fillId="0" borderId="1" xfId="1" applyFont="1" applyBorder="1" applyAlignment="1">
      <alignment vertical="top"/>
    </xf>
    <xf numFmtId="43" fontId="8" fillId="0" borderId="1" xfId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4" fontId="8" fillId="0" borderId="5" xfId="0" applyNumberFormat="1" applyFont="1" applyBorder="1" applyAlignment="1">
      <alignment horizontal="center" vertical="top"/>
    </xf>
    <xf numFmtId="0" fontId="8" fillId="0" borderId="2" xfId="0" applyFont="1" applyBorder="1" applyAlignment="1">
      <alignment vertical="top" wrapText="1"/>
    </xf>
    <xf numFmtId="4" fontId="8" fillId="0" borderId="2" xfId="0" applyNumberFormat="1" applyFont="1" applyBorder="1" applyAlignment="1">
      <alignment horizontal="center" vertical="top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7" fontId="8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43" fontId="4" fillId="0" borderId="0" xfId="1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49" fontId="8" fillId="0" borderId="1" xfId="1" applyNumberFormat="1" applyFont="1" applyFill="1" applyBorder="1" applyAlignment="1">
      <alignment horizontal="center" vertical="top"/>
    </xf>
    <xf numFmtId="43" fontId="8" fillId="0" borderId="5" xfId="1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/>
    </xf>
    <xf numFmtId="43" fontId="8" fillId="0" borderId="2" xfId="1" applyFont="1" applyFill="1" applyBorder="1" applyAlignment="1">
      <alignment horizontal="center" vertical="top"/>
    </xf>
    <xf numFmtId="49" fontId="8" fillId="0" borderId="11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3" fontId="8" fillId="0" borderId="1" xfId="1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3" fontId="8" fillId="0" borderId="5" xfId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3" fontId="15" fillId="0" borderId="1" xfId="1" applyFont="1" applyBorder="1" applyAlignment="1">
      <alignment horizontal="center" vertical="center"/>
    </xf>
    <xf numFmtId="43" fontId="15" fillId="0" borderId="2" xfId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43" fontId="15" fillId="0" borderId="5" xfId="1" applyFont="1" applyFill="1" applyBorder="1" applyAlignment="1">
      <alignment horizontal="center" vertical="center" wrapText="1"/>
    </xf>
    <xf numFmtId="43" fontId="15" fillId="0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3" fontId="15" fillId="0" borderId="5" xfId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3" fontId="2" fillId="0" borderId="0" xfId="1" applyFont="1" applyFill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43" fontId="6" fillId="0" borderId="0" xfId="1" applyFont="1" applyFill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DE4C9-E9B6-4C9C-B716-D5BB8332D395}">
  <dimension ref="A1:G19"/>
  <sheetViews>
    <sheetView topLeftCell="B15" zoomScale="120" zoomScaleNormal="120" workbookViewId="0">
      <selection activeCell="G9" sqref="G9"/>
    </sheetView>
  </sheetViews>
  <sheetFormatPr defaultRowHeight="17.25" x14ac:dyDescent="0.4"/>
  <cols>
    <col min="1" max="1" width="4.5" style="70" hidden="1" customWidth="1"/>
    <col min="2" max="2" width="5.625" style="70" customWidth="1"/>
    <col min="3" max="3" width="6" style="70" customWidth="1"/>
    <col min="4" max="4" width="21.5" style="70" customWidth="1"/>
    <col min="5" max="5" width="13.125" style="70" customWidth="1"/>
    <col min="6" max="6" width="29.25" style="70" customWidth="1"/>
    <col min="7" max="7" width="43.375" style="70" customWidth="1"/>
    <col min="8" max="256" width="9" style="70"/>
    <col min="257" max="257" width="0" style="70" hidden="1" customWidth="1"/>
    <col min="258" max="258" width="5.625" style="70" customWidth="1"/>
    <col min="259" max="259" width="6" style="70" customWidth="1"/>
    <col min="260" max="260" width="21.5" style="70" customWidth="1"/>
    <col min="261" max="261" width="13.125" style="70" customWidth="1"/>
    <col min="262" max="262" width="29.25" style="70" customWidth="1"/>
    <col min="263" max="263" width="43.375" style="70" customWidth="1"/>
    <col min="264" max="512" width="9" style="70"/>
    <col min="513" max="513" width="0" style="70" hidden="1" customWidth="1"/>
    <col min="514" max="514" width="5.625" style="70" customWidth="1"/>
    <col min="515" max="515" width="6" style="70" customWidth="1"/>
    <col min="516" max="516" width="21.5" style="70" customWidth="1"/>
    <col min="517" max="517" width="13.125" style="70" customWidth="1"/>
    <col min="518" max="518" width="29.25" style="70" customWidth="1"/>
    <col min="519" max="519" width="43.375" style="70" customWidth="1"/>
    <col min="520" max="768" width="9" style="70"/>
    <col min="769" max="769" width="0" style="70" hidden="1" customWidth="1"/>
    <col min="770" max="770" width="5.625" style="70" customWidth="1"/>
    <col min="771" max="771" width="6" style="70" customWidth="1"/>
    <col min="772" max="772" width="21.5" style="70" customWidth="1"/>
    <col min="773" max="773" width="13.125" style="70" customWidth="1"/>
    <col min="774" max="774" width="29.25" style="70" customWidth="1"/>
    <col min="775" max="775" width="43.375" style="70" customWidth="1"/>
    <col min="776" max="1024" width="9" style="70"/>
    <col min="1025" max="1025" width="0" style="70" hidden="1" customWidth="1"/>
    <col min="1026" max="1026" width="5.625" style="70" customWidth="1"/>
    <col min="1027" max="1027" width="6" style="70" customWidth="1"/>
    <col min="1028" max="1028" width="21.5" style="70" customWidth="1"/>
    <col min="1029" max="1029" width="13.125" style="70" customWidth="1"/>
    <col min="1030" max="1030" width="29.25" style="70" customWidth="1"/>
    <col min="1031" max="1031" width="43.375" style="70" customWidth="1"/>
    <col min="1032" max="1280" width="9" style="70"/>
    <col min="1281" max="1281" width="0" style="70" hidden="1" customWidth="1"/>
    <col min="1282" max="1282" width="5.625" style="70" customWidth="1"/>
    <col min="1283" max="1283" width="6" style="70" customWidth="1"/>
    <col min="1284" max="1284" width="21.5" style="70" customWidth="1"/>
    <col min="1285" max="1285" width="13.125" style="70" customWidth="1"/>
    <col min="1286" max="1286" width="29.25" style="70" customWidth="1"/>
    <col min="1287" max="1287" width="43.375" style="70" customWidth="1"/>
    <col min="1288" max="1536" width="9" style="70"/>
    <col min="1537" max="1537" width="0" style="70" hidden="1" customWidth="1"/>
    <col min="1538" max="1538" width="5.625" style="70" customWidth="1"/>
    <col min="1539" max="1539" width="6" style="70" customWidth="1"/>
    <col min="1540" max="1540" width="21.5" style="70" customWidth="1"/>
    <col min="1541" max="1541" width="13.125" style="70" customWidth="1"/>
    <col min="1542" max="1542" width="29.25" style="70" customWidth="1"/>
    <col min="1543" max="1543" width="43.375" style="70" customWidth="1"/>
    <col min="1544" max="1792" width="9" style="70"/>
    <col min="1793" max="1793" width="0" style="70" hidden="1" customWidth="1"/>
    <col min="1794" max="1794" width="5.625" style="70" customWidth="1"/>
    <col min="1795" max="1795" width="6" style="70" customWidth="1"/>
    <col min="1796" max="1796" width="21.5" style="70" customWidth="1"/>
    <col min="1797" max="1797" width="13.125" style="70" customWidth="1"/>
    <col min="1798" max="1798" width="29.25" style="70" customWidth="1"/>
    <col min="1799" max="1799" width="43.375" style="70" customWidth="1"/>
    <col min="1800" max="2048" width="9" style="70"/>
    <col min="2049" max="2049" width="0" style="70" hidden="1" customWidth="1"/>
    <col min="2050" max="2050" width="5.625" style="70" customWidth="1"/>
    <col min="2051" max="2051" width="6" style="70" customWidth="1"/>
    <col min="2052" max="2052" width="21.5" style="70" customWidth="1"/>
    <col min="2053" max="2053" width="13.125" style="70" customWidth="1"/>
    <col min="2054" max="2054" width="29.25" style="70" customWidth="1"/>
    <col min="2055" max="2055" width="43.375" style="70" customWidth="1"/>
    <col min="2056" max="2304" width="9" style="70"/>
    <col min="2305" max="2305" width="0" style="70" hidden="1" customWidth="1"/>
    <col min="2306" max="2306" width="5.625" style="70" customWidth="1"/>
    <col min="2307" max="2307" width="6" style="70" customWidth="1"/>
    <col min="2308" max="2308" width="21.5" style="70" customWidth="1"/>
    <col min="2309" max="2309" width="13.125" style="70" customWidth="1"/>
    <col min="2310" max="2310" width="29.25" style="70" customWidth="1"/>
    <col min="2311" max="2311" width="43.375" style="70" customWidth="1"/>
    <col min="2312" max="2560" width="9" style="70"/>
    <col min="2561" max="2561" width="0" style="70" hidden="1" customWidth="1"/>
    <col min="2562" max="2562" width="5.625" style="70" customWidth="1"/>
    <col min="2563" max="2563" width="6" style="70" customWidth="1"/>
    <col min="2564" max="2564" width="21.5" style="70" customWidth="1"/>
    <col min="2565" max="2565" width="13.125" style="70" customWidth="1"/>
    <col min="2566" max="2566" width="29.25" style="70" customWidth="1"/>
    <col min="2567" max="2567" width="43.375" style="70" customWidth="1"/>
    <col min="2568" max="2816" width="9" style="70"/>
    <col min="2817" max="2817" width="0" style="70" hidden="1" customWidth="1"/>
    <col min="2818" max="2818" width="5.625" style="70" customWidth="1"/>
    <col min="2819" max="2819" width="6" style="70" customWidth="1"/>
    <col min="2820" max="2820" width="21.5" style="70" customWidth="1"/>
    <col min="2821" max="2821" width="13.125" style="70" customWidth="1"/>
    <col min="2822" max="2822" width="29.25" style="70" customWidth="1"/>
    <col min="2823" max="2823" width="43.375" style="70" customWidth="1"/>
    <col min="2824" max="3072" width="9" style="70"/>
    <col min="3073" max="3073" width="0" style="70" hidden="1" customWidth="1"/>
    <col min="3074" max="3074" width="5.625" style="70" customWidth="1"/>
    <col min="3075" max="3075" width="6" style="70" customWidth="1"/>
    <col min="3076" max="3076" width="21.5" style="70" customWidth="1"/>
    <col min="3077" max="3077" width="13.125" style="70" customWidth="1"/>
    <col min="3078" max="3078" width="29.25" style="70" customWidth="1"/>
    <col min="3079" max="3079" width="43.375" style="70" customWidth="1"/>
    <col min="3080" max="3328" width="9" style="70"/>
    <col min="3329" max="3329" width="0" style="70" hidden="1" customWidth="1"/>
    <col min="3330" max="3330" width="5.625" style="70" customWidth="1"/>
    <col min="3331" max="3331" width="6" style="70" customWidth="1"/>
    <col min="3332" max="3332" width="21.5" style="70" customWidth="1"/>
    <col min="3333" max="3333" width="13.125" style="70" customWidth="1"/>
    <col min="3334" max="3334" width="29.25" style="70" customWidth="1"/>
    <col min="3335" max="3335" width="43.375" style="70" customWidth="1"/>
    <col min="3336" max="3584" width="9" style="70"/>
    <col min="3585" max="3585" width="0" style="70" hidden="1" customWidth="1"/>
    <col min="3586" max="3586" width="5.625" style="70" customWidth="1"/>
    <col min="3587" max="3587" width="6" style="70" customWidth="1"/>
    <col min="3588" max="3588" width="21.5" style="70" customWidth="1"/>
    <col min="3589" max="3589" width="13.125" style="70" customWidth="1"/>
    <col min="3590" max="3590" width="29.25" style="70" customWidth="1"/>
    <col min="3591" max="3591" width="43.375" style="70" customWidth="1"/>
    <col min="3592" max="3840" width="9" style="70"/>
    <col min="3841" max="3841" width="0" style="70" hidden="1" customWidth="1"/>
    <col min="3842" max="3842" width="5.625" style="70" customWidth="1"/>
    <col min="3843" max="3843" width="6" style="70" customWidth="1"/>
    <col min="3844" max="3844" width="21.5" style="70" customWidth="1"/>
    <col min="3845" max="3845" width="13.125" style="70" customWidth="1"/>
    <col min="3846" max="3846" width="29.25" style="70" customWidth="1"/>
    <col min="3847" max="3847" width="43.375" style="70" customWidth="1"/>
    <col min="3848" max="4096" width="9" style="70"/>
    <col min="4097" max="4097" width="0" style="70" hidden="1" customWidth="1"/>
    <col min="4098" max="4098" width="5.625" style="70" customWidth="1"/>
    <col min="4099" max="4099" width="6" style="70" customWidth="1"/>
    <col min="4100" max="4100" width="21.5" style="70" customWidth="1"/>
    <col min="4101" max="4101" width="13.125" style="70" customWidth="1"/>
    <col min="4102" max="4102" width="29.25" style="70" customWidth="1"/>
    <col min="4103" max="4103" width="43.375" style="70" customWidth="1"/>
    <col min="4104" max="4352" width="9" style="70"/>
    <col min="4353" max="4353" width="0" style="70" hidden="1" customWidth="1"/>
    <col min="4354" max="4354" width="5.625" style="70" customWidth="1"/>
    <col min="4355" max="4355" width="6" style="70" customWidth="1"/>
    <col min="4356" max="4356" width="21.5" style="70" customWidth="1"/>
    <col min="4357" max="4357" width="13.125" style="70" customWidth="1"/>
    <col min="4358" max="4358" width="29.25" style="70" customWidth="1"/>
    <col min="4359" max="4359" width="43.375" style="70" customWidth="1"/>
    <col min="4360" max="4608" width="9" style="70"/>
    <col min="4609" max="4609" width="0" style="70" hidden="1" customWidth="1"/>
    <col min="4610" max="4610" width="5.625" style="70" customWidth="1"/>
    <col min="4611" max="4611" width="6" style="70" customWidth="1"/>
    <col min="4612" max="4612" width="21.5" style="70" customWidth="1"/>
    <col min="4613" max="4613" width="13.125" style="70" customWidth="1"/>
    <col min="4614" max="4614" width="29.25" style="70" customWidth="1"/>
    <col min="4615" max="4615" width="43.375" style="70" customWidth="1"/>
    <col min="4616" max="4864" width="9" style="70"/>
    <col min="4865" max="4865" width="0" style="70" hidden="1" customWidth="1"/>
    <col min="4866" max="4866" width="5.625" style="70" customWidth="1"/>
    <col min="4867" max="4867" width="6" style="70" customWidth="1"/>
    <col min="4868" max="4868" width="21.5" style="70" customWidth="1"/>
    <col min="4869" max="4869" width="13.125" style="70" customWidth="1"/>
    <col min="4870" max="4870" width="29.25" style="70" customWidth="1"/>
    <col min="4871" max="4871" width="43.375" style="70" customWidth="1"/>
    <col min="4872" max="5120" width="9" style="70"/>
    <col min="5121" max="5121" width="0" style="70" hidden="1" customWidth="1"/>
    <col min="5122" max="5122" width="5.625" style="70" customWidth="1"/>
    <col min="5123" max="5123" width="6" style="70" customWidth="1"/>
    <col min="5124" max="5124" width="21.5" style="70" customWidth="1"/>
    <col min="5125" max="5125" width="13.125" style="70" customWidth="1"/>
    <col min="5126" max="5126" width="29.25" style="70" customWidth="1"/>
    <col min="5127" max="5127" width="43.375" style="70" customWidth="1"/>
    <col min="5128" max="5376" width="9" style="70"/>
    <col min="5377" max="5377" width="0" style="70" hidden="1" customWidth="1"/>
    <col min="5378" max="5378" width="5.625" style="70" customWidth="1"/>
    <col min="5379" max="5379" width="6" style="70" customWidth="1"/>
    <col min="5380" max="5380" width="21.5" style="70" customWidth="1"/>
    <col min="5381" max="5381" width="13.125" style="70" customWidth="1"/>
    <col min="5382" max="5382" width="29.25" style="70" customWidth="1"/>
    <col min="5383" max="5383" width="43.375" style="70" customWidth="1"/>
    <col min="5384" max="5632" width="9" style="70"/>
    <col min="5633" max="5633" width="0" style="70" hidden="1" customWidth="1"/>
    <col min="5634" max="5634" width="5.625" style="70" customWidth="1"/>
    <col min="5635" max="5635" width="6" style="70" customWidth="1"/>
    <col min="5636" max="5636" width="21.5" style="70" customWidth="1"/>
    <col min="5637" max="5637" width="13.125" style="70" customWidth="1"/>
    <col min="5638" max="5638" width="29.25" style="70" customWidth="1"/>
    <col min="5639" max="5639" width="43.375" style="70" customWidth="1"/>
    <col min="5640" max="5888" width="9" style="70"/>
    <col min="5889" max="5889" width="0" style="70" hidden="1" customWidth="1"/>
    <col min="5890" max="5890" width="5.625" style="70" customWidth="1"/>
    <col min="5891" max="5891" width="6" style="70" customWidth="1"/>
    <col min="5892" max="5892" width="21.5" style="70" customWidth="1"/>
    <col min="5893" max="5893" width="13.125" style="70" customWidth="1"/>
    <col min="5894" max="5894" width="29.25" style="70" customWidth="1"/>
    <col min="5895" max="5895" width="43.375" style="70" customWidth="1"/>
    <col min="5896" max="6144" width="9" style="70"/>
    <col min="6145" max="6145" width="0" style="70" hidden="1" customWidth="1"/>
    <col min="6146" max="6146" width="5.625" style="70" customWidth="1"/>
    <col min="6147" max="6147" width="6" style="70" customWidth="1"/>
    <col min="6148" max="6148" width="21.5" style="70" customWidth="1"/>
    <col min="6149" max="6149" width="13.125" style="70" customWidth="1"/>
    <col min="6150" max="6150" width="29.25" style="70" customWidth="1"/>
    <col min="6151" max="6151" width="43.375" style="70" customWidth="1"/>
    <col min="6152" max="6400" width="9" style="70"/>
    <col min="6401" max="6401" width="0" style="70" hidden="1" customWidth="1"/>
    <col min="6402" max="6402" width="5.625" style="70" customWidth="1"/>
    <col min="6403" max="6403" width="6" style="70" customWidth="1"/>
    <col min="6404" max="6404" width="21.5" style="70" customWidth="1"/>
    <col min="6405" max="6405" width="13.125" style="70" customWidth="1"/>
    <col min="6406" max="6406" width="29.25" style="70" customWidth="1"/>
    <col min="6407" max="6407" width="43.375" style="70" customWidth="1"/>
    <col min="6408" max="6656" width="9" style="70"/>
    <col min="6657" max="6657" width="0" style="70" hidden="1" customWidth="1"/>
    <col min="6658" max="6658" width="5.625" style="70" customWidth="1"/>
    <col min="6659" max="6659" width="6" style="70" customWidth="1"/>
    <col min="6660" max="6660" width="21.5" style="70" customWidth="1"/>
    <col min="6661" max="6661" width="13.125" style="70" customWidth="1"/>
    <col min="6662" max="6662" width="29.25" style="70" customWidth="1"/>
    <col min="6663" max="6663" width="43.375" style="70" customWidth="1"/>
    <col min="6664" max="6912" width="9" style="70"/>
    <col min="6913" max="6913" width="0" style="70" hidden="1" customWidth="1"/>
    <col min="6914" max="6914" width="5.625" style="70" customWidth="1"/>
    <col min="6915" max="6915" width="6" style="70" customWidth="1"/>
    <col min="6916" max="6916" width="21.5" style="70" customWidth="1"/>
    <col min="6917" max="6917" width="13.125" style="70" customWidth="1"/>
    <col min="6918" max="6918" width="29.25" style="70" customWidth="1"/>
    <col min="6919" max="6919" width="43.375" style="70" customWidth="1"/>
    <col min="6920" max="7168" width="9" style="70"/>
    <col min="7169" max="7169" width="0" style="70" hidden="1" customWidth="1"/>
    <col min="7170" max="7170" width="5.625" style="70" customWidth="1"/>
    <col min="7171" max="7171" width="6" style="70" customWidth="1"/>
    <col min="7172" max="7172" width="21.5" style="70" customWidth="1"/>
    <col min="7173" max="7173" width="13.125" style="70" customWidth="1"/>
    <col min="7174" max="7174" width="29.25" style="70" customWidth="1"/>
    <col min="7175" max="7175" width="43.375" style="70" customWidth="1"/>
    <col min="7176" max="7424" width="9" style="70"/>
    <col min="7425" max="7425" width="0" style="70" hidden="1" customWidth="1"/>
    <col min="7426" max="7426" width="5.625" style="70" customWidth="1"/>
    <col min="7427" max="7427" width="6" style="70" customWidth="1"/>
    <col min="7428" max="7428" width="21.5" style="70" customWidth="1"/>
    <col min="7429" max="7429" width="13.125" style="70" customWidth="1"/>
    <col min="7430" max="7430" width="29.25" style="70" customWidth="1"/>
    <col min="7431" max="7431" width="43.375" style="70" customWidth="1"/>
    <col min="7432" max="7680" width="9" style="70"/>
    <col min="7681" max="7681" width="0" style="70" hidden="1" customWidth="1"/>
    <col min="7682" max="7682" width="5.625" style="70" customWidth="1"/>
    <col min="7683" max="7683" width="6" style="70" customWidth="1"/>
    <col min="7684" max="7684" width="21.5" style="70" customWidth="1"/>
    <col min="7685" max="7685" width="13.125" style="70" customWidth="1"/>
    <col min="7686" max="7686" width="29.25" style="70" customWidth="1"/>
    <col min="7687" max="7687" width="43.375" style="70" customWidth="1"/>
    <col min="7688" max="7936" width="9" style="70"/>
    <col min="7937" max="7937" width="0" style="70" hidden="1" customWidth="1"/>
    <col min="7938" max="7938" width="5.625" style="70" customWidth="1"/>
    <col min="7939" max="7939" width="6" style="70" customWidth="1"/>
    <col min="7940" max="7940" width="21.5" style="70" customWidth="1"/>
    <col min="7941" max="7941" width="13.125" style="70" customWidth="1"/>
    <col min="7942" max="7942" width="29.25" style="70" customWidth="1"/>
    <col min="7943" max="7943" width="43.375" style="70" customWidth="1"/>
    <col min="7944" max="8192" width="9" style="70"/>
    <col min="8193" max="8193" width="0" style="70" hidden="1" customWidth="1"/>
    <col min="8194" max="8194" width="5.625" style="70" customWidth="1"/>
    <col min="8195" max="8195" width="6" style="70" customWidth="1"/>
    <col min="8196" max="8196" width="21.5" style="70" customWidth="1"/>
    <col min="8197" max="8197" width="13.125" style="70" customWidth="1"/>
    <col min="8198" max="8198" width="29.25" style="70" customWidth="1"/>
    <col min="8199" max="8199" width="43.375" style="70" customWidth="1"/>
    <col min="8200" max="8448" width="9" style="70"/>
    <col min="8449" max="8449" width="0" style="70" hidden="1" customWidth="1"/>
    <col min="8450" max="8450" width="5.625" style="70" customWidth="1"/>
    <col min="8451" max="8451" width="6" style="70" customWidth="1"/>
    <col min="8452" max="8452" width="21.5" style="70" customWidth="1"/>
    <col min="8453" max="8453" width="13.125" style="70" customWidth="1"/>
    <col min="8454" max="8454" width="29.25" style="70" customWidth="1"/>
    <col min="8455" max="8455" width="43.375" style="70" customWidth="1"/>
    <col min="8456" max="8704" width="9" style="70"/>
    <col min="8705" max="8705" width="0" style="70" hidden="1" customWidth="1"/>
    <col min="8706" max="8706" width="5.625" style="70" customWidth="1"/>
    <col min="8707" max="8707" width="6" style="70" customWidth="1"/>
    <col min="8708" max="8708" width="21.5" style="70" customWidth="1"/>
    <col min="8709" max="8709" width="13.125" style="70" customWidth="1"/>
    <col min="8710" max="8710" width="29.25" style="70" customWidth="1"/>
    <col min="8711" max="8711" width="43.375" style="70" customWidth="1"/>
    <col min="8712" max="8960" width="9" style="70"/>
    <col min="8961" max="8961" width="0" style="70" hidden="1" customWidth="1"/>
    <col min="8962" max="8962" width="5.625" style="70" customWidth="1"/>
    <col min="8963" max="8963" width="6" style="70" customWidth="1"/>
    <col min="8964" max="8964" width="21.5" style="70" customWidth="1"/>
    <col min="8965" max="8965" width="13.125" style="70" customWidth="1"/>
    <col min="8966" max="8966" width="29.25" style="70" customWidth="1"/>
    <col min="8967" max="8967" width="43.375" style="70" customWidth="1"/>
    <col min="8968" max="9216" width="9" style="70"/>
    <col min="9217" max="9217" width="0" style="70" hidden="1" customWidth="1"/>
    <col min="9218" max="9218" width="5.625" style="70" customWidth="1"/>
    <col min="9219" max="9219" width="6" style="70" customWidth="1"/>
    <col min="9220" max="9220" width="21.5" style="70" customWidth="1"/>
    <col min="9221" max="9221" width="13.125" style="70" customWidth="1"/>
    <col min="9222" max="9222" width="29.25" style="70" customWidth="1"/>
    <col min="9223" max="9223" width="43.375" style="70" customWidth="1"/>
    <col min="9224" max="9472" width="9" style="70"/>
    <col min="9473" max="9473" width="0" style="70" hidden="1" customWidth="1"/>
    <col min="9474" max="9474" width="5.625" style="70" customWidth="1"/>
    <col min="9475" max="9475" width="6" style="70" customWidth="1"/>
    <col min="9476" max="9476" width="21.5" style="70" customWidth="1"/>
    <col min="9477" max="9477" width="13.125" style="70" customWidth="1"/>
    <col min="9478" max="9478" width="29.25" style="70" customWidth="1"/>
    <col min="9479" max="9479" width="43.375" style="70" customWidth="1"/>
    <col min="9480" max="9728" width="9" style="70"/>
    <col min="9729" max="9729" width="0" style="70" hidden="1" customWidth="1"/>
    <col min="9730" max="9730" width="5.625" style="70" customWidth="1"/>
    <col min="9731" max="9731" width="6" style="70" customWidth="1"/>
    <col min="9732" max="9732" width="21.5" style="70" customWidth="1"/>
    <col min="9733" max="9733" width="13.125" style="70" customWidth="1"/>
    <col min="9734" max="9734" width="29.25" style="70" customWidth="1"/>
    <col min="9735" max="9735" width="43.375" style="70" customWidth="1"/>
    <col min="9736" max="9984" width="9" style="70"/>
    <col min="9985" max="9985" width="0" style="70" hidden="1" customWidth="1"/>
    <col min="9986" max="9986" width="5.625" style="70" customWidth="1"/>
    <col min="9987" max="9987" width="6" style="70" customWidth="1"/>
    <col min="9988" max="9988" width="21.5" style="70" customWidth="1"/>
    <col min="9989" max="9989" width="13.125" style="70" customWidth="1"/>
    <col min="9990" max="9990" width="29.25" style="70" customWidth="1"/>
    <col min="9991" max="9991" width="43.375" style="70" customWidth="1"/>
    <col min="9992" max="10240" width="9" style="70"/>
    <col min="10241" max="10241" width="0" style="70" hidden="1" customWidth="1"/>
    <col min="10242" max="10242" width="5.625" style="70" customWidth="1"/>
    <col min="10243" max="10243" width="6" style="70" customWidth="1"/>
    <col min="10244" max="10244" width="21.5" style="70" customWidth="1"/>
    <col min="10245" max="10245" width="13.125" style="70" customWidth="1"/>
    <col min="10246" max="10246" width="29.25" style="70" customWidth="1"/>
    <col min="10247" max="10247" width="43.375" style="70" customWidth="1"/>
    <col min="10248" max="10496" width="9" style="70"/>
    <col min="10497" max="10497" width="0" style="70" hidden="1" customWidth="1"/>
    <col min="10498" max="10498" width="5.625" style="70" customWidth="1"/>
    <col min="10499" max="10499" width="6" style="70" customWidth="1"/>
    <col min="10500" max="10500" width="21.5" style="70" customWidth="1"/>
    <col min="10501" max="10501" width="13.125" style="70" customWidth="1"/>
    <col min="10502" max="10502" width="29.25" style="70" customWidth="1"/>
    <col min="10503" max="10503" width="43.375" style="70" customWidth="1"/>
    <col min="10504" max="10752" width="9" style="70"/>
    <col min="10753" max="10753" width="0" style="70" hidden="1" customWidth="1"/>
    <col min="10754" max="10754" width="5.625" style="70" customWidth="1"/>
    <col min="10755" max="10755" width="6" style="70" customWidth="1"/>
    <col min="10756" max="10756" width="21.5" style="70" customWidth="1"/>
    <col min="10757" max="10757" width="13.125" style="70" customWidth="1"/>
    <col min="10758" max="10758" width="29.25" style="70" customWidth="1"/>
    <col min="10759" max="10759" width="43.375" style="70" customWidth="1"/>
    <col min="10760" max="11008" width="9" style="70"/>
    <col min="11009" max="11009" width="0" style="70" hidden="1" customWidth="1"/>
    <col min="11010" max="11010" width="5.625" style="70" customWidth="1"/>
    <col min="11011" max="11011" width="6" style="70" customWidth="1"/>
    <col min="11012" max="11012" width="21.5" style="70" customWidth="1"/>
    <col min="11013" max="11013" width="13.125" style="70" customWidth="1"/>
    <col min="11014" max="11014" width="29.25" style="70" customWidth="1"/>
    <col min="11015" max="11015" width="43.375" style="70" customWidth="1"/>
    <col min="11016" max="11264" width="9" style="70"/>
    <col min="11265" max="11265" width="0" style="70" hidden="1" customWidth="1"/>
    <col min="11266" max="11266" width="5.625" style="70" customWidth="1"/>
    <col min="11267" max="11267" width="6" style="70" customWidth="1"/>
    <col min="11268" max="11268" width="21.5" style="70" customWidth="1"/>
    <col min="11269" max="11269" width="13.125" style="70" customWidth="1"/>
    <col min="11270" max="11270" width="29.25" style="70" customWidth="1"/>
    <col min="11271" max="11271" width="43.375" style="70" customWidth="1"/>
    <col min="11272" max="11520" width="9" style="70"/>
    <col min="11521" max="11521" width="0" style="70" hidden="1" customWidth="1"/>
    <col min="11522" max="11522" width="5.625" style="70" customWidth="1"/>
    <col min="11523" max="11523" width="6" style="70" customWidth="1"/>
    <col min="11524" max="11524" width="21.5" style="70" customWidth="1"/>
    <col min="11525" max="11525" width="13.125" style="70" customWidth="1"/>
    <col min="11526" max="11526" width="29.25" style="70" customWidth="1"/>
    <col min="11527" max="11527" width="43.375" style="70" customWidth="1"/>
    <col min="11528" max="11776" width="9" style="70"/>
    <col min="11777" max="11777" width="0" style="70" hidden="1" customWidth="1"/>
    <col min="11778" max="11778" width="5.625" style="70" customWidth="1"/>
    <col min="11779" max="11779" width="6" style="70" customWidth="1"/>
    <col min="11780" max="11780" width="21.5" style="70" customWidth="1"/>
    <col min="11781" max="11781" width="13.125" style="70" customWidth="1"/>
    <col min="11782" max="11782" width="29.25" style="70" customWidth="1"/>
    <col min="11783" max="11783" width="43.375" style="70" customWidth="1"/>
    <col min="11784" max="12032" width="9" style="70"/>
    <col min="12033" max="12033" width="0" style="70" hidden="1" customWidth="1"/>
    <col min="12034" max="12034" width="5.625" style="70" customWidth="1"/>
    <col min="12035" max="12035" width="6" style="70" customWidth="1"/>
    <col min="12036" max="12036" width="21.5" style="70" customWidth="1"/>
    <col min="12037" max="12037" width="13.125" style="70" customWidth="1"/>
    <col min="12038" max="12038" width="29.25" style="70" customWidth="1"/>
    <col min="12039" max="12039" width="43.375" style="70" customWidth="1"/>
    <col min="12040" max="12288" width="9" style="70"/>
    <col min="12289" max="12289" width="0" style="70" hidden="1" customWidth="1"/>
    <col min="12290" max="12290" width="5.625" style="70" customWidth="1"/>
    <col min="12291" max="12291" width="6" style="70" customWidth="1"/>
    <col min="12292" max="12292" width="21.5" style="70" customWidth="1"/>
    <col min="12293" max="12293" width="13.125" style="70" customWidth="1"/>
    <col min="12294" max="12294" width="29.25" style="70" customWidth="1"/>
    <col min="12295" max="12295" width="43.375" style="70" customWidth="1"/>
    <col min="12296" max="12544" width="9" style="70"/>
    <col min="12545" max="12545" width="0" style="70" hidden="1" customWidth="1"/>
    <col min="12546" max="12546" width="5.625" style="70" customWidth="1"/>
    <col min="12547" max="12547" width="6" style="70" customWidth="1"/>
    <col min="12548" max="12548" width="21.5" style="70" customWidth="1"/>
    <col min="12549" max="12549" width="13.125" style="70" customWidth="1"/>
    <col min="12550" max="12550" width="29.25" style="70" customWidth="1"/>
    <col min="12551" max="12551" width="43.375" style="70" customWidth="1"/>
    <col min="12552" max="12800" width="9" style="70"/>
    <col min="12801" max="12801" width="0" style="70" hidden="1" customWidth="1"/>
    <col min="12802" max="12802" width="5.625" style="70" customWidth="1"/>
    <col min="12803" max="12803" width="6" style="70" customWidth="1"/>
    <col min="12804" max="12804" width="21.5" style="70" customWidth="1"/>
    <col min="12805" max="12805" width="13.125" style="70" customWidth="1"/>
    <col min="12806" max="12806" width="29.25" style="70" customWidth="1"/>
    <col min="12807" max="12807" width="43.375" style="70" customWidth="1"/>
    <col min="12808" max="13056" width="9" style="70"/>
    <col min="13057" max="13057" width="0" style="70" hidden="1" customWidth="1"/>
    <col min="13058" max="13058" width="5.625" style="70" customWidth="1"/>
    <col min="13059" max="13059" width="6" style="70" customWidth="1"/>
    <col min="13060" max="13060" width="21.5" style="70" customWidth="1"/>
    <col min="13061" max="13061" width="13.125" style="70" customWidth="1"/>
    <col min="13062" max="13062" width="29.25" style="70" customWidth="1"/>
    <col min="13063" max="13063" width="43.375" style="70" customWidth="1"/>
    <col min="13064" max="13312" width="9" style="70"/>
    <col min="13313" max="13313" width="0" style="70" hidden="1" customWidth="1"/>
    <col min="13314" max="13314" width="5.625" style="70" customWidth="1"/>
    <col min="13315" max="13315" width="6" style="70" customWidth="1"/>
    <col min="13316" max="13316" width="21.5" style="70" customWidth="1"/>
    <col min="13317" max="13317" width="13.125" style="70" customWidth="1"/>
    <col min="13318" max="13318" width="29.25" style="70" customWidth="1"/>
    <col min="13319" max="13319" width="43.375" style="70" customWidth="1"/>
    <col min="13320" max="13568" width="9" style="70"/>
    <col min="13569" max="13569" width="0" style="70" hidden="1" customWidth="1"/>
    <col min="13570" max="13570" width="5.625" style="70" customWidth="1"/>
    <col min="13571" max="13571" width="6" style="70" customWidth="1"/>
    <col min="13572" max="13572" width="21.5" style="70" customWidth="1"/>
    <col min="13573" max="13573" width="13.125" style="70" customWidth="1"/>
    <col min="13574" max="13574" width="29.25" style="70" customWidth="1"/>
    <col min="13575" max="13575" width="43.375" style="70" customWidth="1"/>
    <col min="13576" max="13824" width="9" style="70"/>
    <col min="13825" max="13825" width="0" style="70" hidden="1" customWidth="1"/>
    <col min="13826" max="13826" width="5.625" style="70" customWidth="1"/>
    <col min="13827" max="13827" width="6" style="70" customWidth="1"/>
    <col min="13828" max="13828" width="21.5" style="70" customWidth="1"/>
    <col min="13829" max="13829" width="13.125" style="70" customWidth="1"/>
    <col min="13830" max="13830" width="29.25" style="70" customWidth="1"/>
    <col min="13831" max="13831" width="43.375" style="70" customWidth="1"/>
    <col min="13832" max="14080" width="9" style="70"/>
    <col min="14081" max="14081" width="0" style="70" hidden="1" customWidth="1"/>
    <col min="14082" max="14082" width="5.625" style="70" customWidth="1"/>
    <col min="14083" max="14083" width="6" style="70" customWidth="1"/>
    <col min="14084" max="14084" width="21.5" style="70" customWidth="1"/>
    <col min="14085" max="14085" width="13.125" style="70" customWidth="1"/>
    <col min="14086" max="14086" width="29.25" style="70" customWidth="1"/>
    <col min="14087" max="14087" width="43.375" style="70" customWidth="1"/>
    <col min="14088" max="14336" width="9" style="70"/>
    <col min="14337" max="14337" width="0" style="70" hidden="1" customWidth="1"/>
    <col min="14338" max="14338" width="5.625" style="70" customWidth="1"/>
    <col min="14339" max="14339" width="6" style="70" customWidth="1"/>
    <col min="14340" max="14340" width="21.5" style="70" customWidth="1"/>
    <col min="14341" max="14341" width="13.125" style="70" customWidth="1"/>
    <col min="14342" max="14342" width="29.25" style="70" customWidth="1"/>
    <col min="14343" max="14343" width="43.375" style="70" customWidth="1"/>
    <col min="14344" max="14592" width="9" style="70"/>
    <col min="14593" max="14593" width="0" style="70" hidden="1" customWidth="1"/>
    <col min="14594" max="14594" width="5.625" style="70" customWidth="1"/>
    <col min="14595" max="14595" width="6" style="70" customWidth="1"/>
    <col min="14596" max="14596" width="21.5" style="70" customWidth="1"/>
    <col min="14597" max="14597" width="13.125" style="70" customWidth="1"/>
    <col min="14598" max="14598" width="29.25" style="70" customWidth="1"/>
    <col min="14599" max="14599" width="43.375" style="70" customWidth="1"/>
    <col min="14600" max="14848" width="9" style="70"/>
    <col min="14849" max="14849" width="0" style="70" hidden="1" customWidth="1"/>
    <col min="14850" max="14850" width="5.625" style="70" customWidth="1"/>
    <col min="14851" max="14851" width="6" style="70" customWidth="1"/>
    <col min="14852" max="14852" width="21.5" style="70" customWidth="1"/>
    <col min="14853" max="14853" width="13.125" style="70" customWidth="1"/>
    <col min="14854" max="14854" width="29.25" style="70" customWidth="1"/>
    <col min="14855" max="14855" width="43.375" style="70" customWidth="1"/>
    <col min="14856" max="15104" width="9" style="70"/>
    <col min="15105" max="15105" width="0" style="70" hidden="1" customWidth="1"/>
    <col min="15106" max="15106" width="5.625" style="70" customWidth="1"/>
    <col min="15107" max="15107" width="6" style="70" customWidth="1"/>
    <col min="15108" max="15108" width="21.5" style="70" customWidth="1"/>
    <col min="15109" max="15109" width="13.125" style="70" customWidth="1"/>
    <col min="15110" max="15110" width="29.25" style="70" customWidth="1"/>
    <col min="15111" max="15111" width="43.375" style="70" customWidth="1"/>
    <col min="15112" max="15360" width="9" style="70"/>
    <col min="15361" max="15361" width="0" style="70" hidden="1" customWidth="1"/>
    <col min="15362" max="15362" width="5.625" style="70" customWidth="1"/>
    <col min="15363" max="15363" width="6" style="70" customWidth="1"/>
    <col min="15364" max="15364" width="21.5" style="70" customWidth="1"/>
    <col min="15365" max="15365" width="13.125" style="70" customWidth="1"/>
    <col min="15366" max="15366" width="29.25" style="70" customWidth="1"/>
    <col min="15367" max="15367" width="43.375" style="70" customWidth="1"/>
    <col min="15368" max="15616" width="9" style="70"/>
    <col min="15617" max="15617" width="0" style="70" hidden="1" customWidth="1"/>
    <col min="15618" max="15618" width="5.625" style="70" customWidth="1"/>
    <col min="15619" max="15619" width="6" style="70" customWidth="1"/>
    <col min="15620" max="15620" width="21.5" style="70" customWidth="1"/>
    <col min="15621" max="15621" width="13.125" style="70" customWidth="1"/>
    <col min="15622" max="15622" width="29.25" style="70" customWidth="1"/>
    <col min="15623" max="15623" width="43.375" style="70" customWidth="1"/>
    <col min="15624" max="15872" width="9" style="70"/>
    <col min="15873" max="15873" width="0" style="70" hidden="1" customWidth="1"/>
    <col min="15874" max="15874" width="5.625" style="70" customWidth="1"/>
    <col min="15875" max="15875" width="6" style="70" customWidth="1"/>
    <col min="15876" max="15876" width="21.5" style="70" customWidth="1"/>
    <col min="15877" max="15877" width="13.125" style="70" customWidth="1"/>
    <col min="15878" max="15878" width="29.25" style="70" customWidth="1"/>
    <col min="15879" max="15879" width="43.375" style="70" customWidth="1"/>
    <col min="15880" max="16128" width="9" style="70"/>
    <col min="16129" max="16129" width="0" style="70" hidden="1" customWidth="1"/>
    <col min="16130" max="16130" width="5.625" style="70" customWidth="1"/>
    <col min="16131" max="16131" width="6" style="70" customWidth="1"/>
    <col min="16132" max="16132" width="21.5" style="70" customWidth="1"/>
    <col min="16133" max="16133" width="13.125" style="70" customWidth="1"/>
    <col min="16134" max="16134" width="29.25" style="70" customWidth="1"/>
    <col min="16135" max="16135" width="43.375" style="70" customWidth="1"/>
    <col min="16136" max="16384" width="9" style="70"/>
  </cols>
  <sheetData>
    <row r="1" spans="1:7" ht="30.75" x14ac:dyDescent="0.4">
      <c r="A1" s="217" t="s">
        <v>521</v>
      </c>
      <c r="B1" s="218"/>
      <c r="C1" s="218"/>
      <c r="D1" s="218"/>
      <c r="E1" s="218"/>
      <c r="F1" s="218"/>
      <c r="G1" s="218"/>
    </row>
    <row r="3" spans="1:7" ht="24" x14ac:dyDescent="0.55000000000000004">
      <c r="B3" s="4"/>
      <c r="C3" s="71" t="s">
        <v>3</v>
      </c>
      <c r="D3" s="72" t="s">
        <v>503</v>
      </c>
      <c r="E3" s="72" t="s">
        <v>504</v>
      </c>
      <c r="F3" s="73" t="s">
        <v>505</v>
      </c>
      <c r="G3" s="4"/>
    </row>
    <row r="4" spans="1:7" ht="24" x14ac:dyDescent="0.55000000000000004">
      <c r="B4" s="4"/>
      <c r="C4" s="74">
        <v>1</v>
      </c>
      <c r="D4" s="75" t="s">
        <v>506</v>
      </c>
      <c r="E4" s="74">
        <v>5</v>
      </c>
      <c r="F4" s="76">
        <v>9538639</v>
      </c>
      <c r="G4" s="4"/>
    </row>
    <row r="5" spans="1:7" ht="24" x14ac:dyDescent="0.55000000000000004">
      <c r="B5" s="4"/>
      <c r="C5" s="74">
        <v>2</v>
      </c>
      <c r="D5" s="75" t="s">
        <v>507</v>
      </c>
      <c r="E5" s="74">
        <v>0</v>
      </c>
      <c r="F5" s="76">
        <v>0</v>
      </c>
      <c r="G5" s="4"/>
    </row>
    <row r="6" spans="1:7" ht="24" x14ac:dyDescent="0.55000000000000004">
      <c r="B6" s="4"/>
      <c r="C6" s="74">
        <v>3</v>
      </c>
      <c r="D6" s="75" t="s">
        <v>508</v>
      </c>
      <c r="E6" s="74">
        <v>169</v>
      </c>
      <c r="F6" s="76">
        <v>7172545.1799999997</v>
      </c>
      <c r="G6" s="4"/>
    </row>
    <row r="7" spans="1:7" ht="24" x14ac:dyDescent="0.55000000000000004">
      <c r="B7" s="4"/>
      <c r="C7" s="74">
        <v>4</v>
      </c>
      <c r="D7" s="75" t="s">
        <v>509</v>
      </c>
      <c r="E7" s="74">
        <v>0</v>
      </c>
      <c r="F7" s="77">
        <v>0</v>
      </c>
      <c r="G7" s="4"/>
    </row>
    <row r="8" spans="1:7" ht="24" x14ac:dyDescent="0.55000000000000004">
      <c r="B8" s="4"/>
      <c r="C8" s="74">
        <v>5</v>
      </c>
      <c r="D8" s="75" t="s">
        <v>510</v>
      </c>
      <c r="E8" s="74">
        <v>0</v>
      </c>
      <c r="F8" s="77">
        <v>0</v>
      </c>
      <c r="G8" s="4"/>
    </row>
    <row r="9" spans="1:7" ht="24" x14ac:dyDescent="0.55000000000000004">
      <c r="B9" s="4"/>
      <c r="C9" s="78"/>
      <c r="D9" s="79" t="s">
        <v>511</v>
      </c>
      <c r="E9" s="74">
        <f>SUM(E4:E8)</f>
        <v>174</v>
      </c>
      <c r="F9" s="80">
        <f>SUM(F4:F8)</f>
        <v>16711184.18</v>
      </c>
      <c r="G9" s="4"/>
    </row>
    <row r="10" spans="1:7" ht="24" x14ac:dyDescent="0.55000000000000004">
      <c r="B10" s="4"/>
      <c r="C10" s="4"/>
      <c r="D10" s="4"/>
      <c r="E10" s="4"/>
      <c r="F10" s="4"/>
      <c r="G10" s="4"/>
    </row>
    <row r="11" spans="1:7" ht="24" x14ac:dyDescent="0.55000000000000004">
      <c r="B11" s="4"/>
      <c r="C11" s="215" t="s">
        <v>512</v>
      </c>
      <c r="D11" s="215"/>
      <c r="E11" s="215"/>
      <c r="F11" s="215"/>
      <c r="G11" s="215"/>
    </row>
    <row r="12" spans="1:7" ht="72" customHeight="1" x14ac:dyDescent="0.55000000000000004">
      <c r="B12" s="4"/>
      <c r="C12" s="216" t="s">
        <v>513</v>
      </c>
      <c r="D12" s="216"/>
      <c r="E12" s="216"/>
      <c r="F12" s="216"/>
      <c r="G12" s="216"/>
    </row>
    <row r="13" spans="1:7" ht="51.75" customHeight="1" x14ac:dyDescent="0.55000000000000004">
      <c r="B13" s="4"/>
      <c r="C13" s="212" t="s">
        <v>514</v>
      </c>
      <c r="D13" s="213"/>
      <c r="E13" s="213"/>
      <c r="F13" s="213"/>
      <c r="G13" s="214"/>
    </row>
    <row r="14" spans="1:7" ht="54" customHeight="1" x14ac:dyDescent="0.55000000000000004">
      <c r="B14" s="4"/>
      <c r="C14" s="212" t="s">
        <v>515</v>
      </c>
      <c r="D14" s="213"/>
      <c r="E14" s="213"/>
      <c r="F14" s="213"/>
      <c r="G14" s="214"/>
    </row>
    <row r="15" spans="1:7" ht="49.5" customHeight="1" x14ac:dyDescent="0.55000000000000004">
      <c r="B15" s="4"/>
      <c r="C15" s="212" t="s">
        <v>516</v>
      </c>
      <c r="D15" s="213"/>
      <c r="E15" s="213"/>
      <c r="F15" s="213"/>
      <c r="G15" s="214"/>
    </row>
    <row r="16" spans="1:7" ht="52.5" customHeight="1" x14ac:dyDescent="0.55000000000000004">
      <c r="B16" s="4"/>
      <c r="C16" s="212" t="s">
        <v>517</v>
      </c>
      <c r="D16" s="213"/>
      <c r="E16" s="213"/>
      <c r="F16" s="213"/>
      <c r="G16" s="214"/>
    </row>
    <row r="17" spans="2:7" ht="24" x14ac:dyDescent="0.55000000000000004">
      <c r="B17" s="4"/>
      <c r="C17" s="215" t="s">
        <v>518</v>
      </c>
      <c r="D17" s="215"/>
      <c r="E17" s="215"/>
      <c r="F17" s="215"/>
      <c r="G17" s="215"/>
    </row>
    <row r="18" spans="2:7" ht="48.75" customHeight="1" x14ac:dyDescent="0.55000000000000004">
      <c r="B18" s="4"/>
      <c r="C18" s="216" t="s">
        <v>519</v>
      </c>
      <c r="D18" s="216"/>
      <c r="E18" s="216"/>
      <c r="F18" s="216"/>
      <c r="G18" s="216"/>
    </row>
    <row r="19" spans="2:7" ht="32.25" customHeight="1" x14ac:dyDescent="0.55000000000000004">
      <c r="B19" s="4"/>
      <c r="C19" s="212" t="s">
        <v>520</v>
      </c>
      <c r="D19" s="213"/>
      <c r="E19" s="213"/>
      <c r="F19" s="213"/>
      <c r="G19" s="214"/>
    </row>
  </sheetData>
  <mergeCells count="10">
    <mergeCell ref="C16:G16"/>
    <mergeCell ref="C17:G17"/>
    <mergeCell ref="C18:G18"/>
    <mergeCell ref="C19:G19"/>
    <mergeCell ref="A1:G1"/>
    <mergeCell ref="C11:G11"/>
    <mergeCell ref="C12:G12"/>
    <mergeCell ref="C13:G13"/>
    <mergeCell ref="C14:G14"/>
    <mergeCell ref="C15:G15"/>
  </mergeCells>
  <pageMargins left="0.7" right="0.7" top="0.75" bottom="0.75" header="0.3" footer="0.3"/>
  <pageSetup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52FA6-9635-4CEE-A8D3-7F0B7A1EFBB1}">
  <dimension ref="A1:N141"/>
  <sheetViews>
    <sheetView topLeftCell="A39" zoomScale="120" zoomScaleNormal="120" workbookViewId="0">
      <selection activeCell="F56" sqref="F56"/>
    </sheetView>
  </sheetViews>
  <sheetFormatPr defaultColWidth="9.125" defaultRowHeight="21.75" x14ac:dyDescent="0.5"/>
  <cols>
    <col min="1" max="1" width="4.375" style="9" customWidth="1"/>
    <col min="2" max="2" width="38.125" style="9" customWidth="1"/>
    <col min="3" max="3" width="14.75" style="9" customWidth="1"/>
    <col min="4" max="4" width="13.125" style="9" customWidth="1"/>
    <col min="5" max="5" width="11.375" style="9" customWidth="1"/>
    <col min="6" max="6" width="24.375" style="9" customWidth="1"/>
    <col min="7" max="7" width="25.625" style="9" customWidth="1"/>
    <col min="8" max="8" width="25.25" style="9" customWidth="1"/>
    <col min="9" max="9" width="22.375" style="9" customWidth="1"/>
    <col min="10" max="16384" width="9.125" style="9"/>
  </cols>
  <sheetData>
    <row r="1" spans="1:14" s="4" customFormat="1" ht="24" x14ac:dyDescent="0.55000000000000004">
      <c r="A1" s="1"/>
      <c r="B1" s="1"/>
      <c r="C1" s="1"/>
      <c r="D1" s="1"/>
      <c r="E1" s="2"/>
      <c r="F1" s="2"/>
      <c r="G1" s="2"/>
      <c r="H1" s="2"/>
      <c r="I1" s="3" t="s">
        <v>2</v>
      </c>
    </row>
    <row r="2" spans="1:14" s="4" customFormat="1" ht="24" x14ac:dyDescent="0.55000000000000004">
      <c r="A2" s="275" t="s">
        <v>364</v>
      </c>
      <c r="B2" s="275"/>
      <c r="C2" s="275"/>
      <c r="D2" s="275"/>
      <c r="E2" s="275"/>
      <c r="F2" s="275"/>
      <c r="G2" s="275"/>
      <c r="H2" s="275"/>
      <c r="I2" s="275"/>
    </row>
    <row r="3" spans="1:14" s="4" customFormat="1" ht="24" x14ac:dyDescent="0.55000000000000004">
      <c r="A3" s="276" t="s">
        <v>0</v>
      </c>
      <c r="B3" s="276"/>
      <c r="C3" s="276"/>
      <c r="D3" s="276"/>
      <c r="E3" s="276"/>
      <c r="F3" s="276"/>
      <c r="G3" s="276"/>
      <c r="H3" s="276"/>
      <c r="I3" s="276"/>
    </row>
    <row r="4" spans="1:14" s="4" customFormat="1" ht="24" x14ac:dyDescent="0.55000000000000004">
      <c r="A4" s="277" t="s">
        <v>365</v>
      </c>
      <c r="B4" s="277"/>
      <c r="C4" s="277"/>
      <c r="D4" s="277"/>
      <c r="E4" s="277"/>
      <c r="F4" s="277"/>
      <c r="G4" s="277"/>
      <c r="H4" s="277"/>
      <c r="I4" s="277"/>
      <c r="M4" s="296"/>
      <c r="N4" s="296"/>
    </row>
    <row r="5" spans="1:14" ht="21.75" customHeight="1" x14ac:dyDescent="0.5">
      <c r="A5" s="8"/>
      <c r="B5" s="8"/>
      <c r="C5" s="8"/>
      <c r="D5" s="8"/>
      <c r="E5" s="8"/>
      <c r="F5" s="8"/>
      <c r="G5" s="8"/>
      <c r="H5" s="8"/>
      <c r="I5" s="8"/>
    </row>
    <row r="6" spans="1:14" ht="21.75" customHeight="1" x14ac:dyDescent="0.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</row>
    <row r="7" spans="1:14" ht="21.75" customHeight="1" x14ac:dyDescent="0.5">
      <c r="A7" s="11" t="s">
        <v>12</v>
      </c>
      <c r="B7" s="11"/>
      <c r="C7" s="11" t="s">
        <v>13</v>
      </c>
      <c r="D7" s="11" t="s">
        <v>14</v>
      </c>
      <c r="E7" s="11"/>
      <c r="F7" s="11" t="s">
        <v>1</v>
      </c>
      <c r="G7" s="11" t="s">
        <v>15</v>
      </c>
      <c r="H7" s="11" t="s">
        <v>16</v>
      </c>
      <c r="I7" s="11" t="s">
        <v>17</v>
      </c>
    </row>
    <row r="8" spans="1:14" ht="21" customHeight="1" x14ac:dyDescent="0.5">
      <c r="A8" s="12" t="s">
        <v>18</v>
      </c>
      <c r="B8" s="12" t="s">
        <v>19</v>
      </c>
      <c r="C8" s="12" t="s">
        <v>20</v>
      </c>
      <c r="D8" s="12" t="s">
        <v>21</v>
      </c>
      <c r="E8" s="12" t="s">
        <v>22</v>
      </c>
      <c r="F8" s="13" t="s">
        <v>23</v>
      </c>
      <c r="G8" s="12" t="s">
        <v>24</v>
      </c>
      <c r="H8" s="12" t="s">
        <v>25</v>
      </c>
      <c r="I8" s="12" t="s">
        <v>26</v>
      </c>
    </row>
    <row r="9" spans="1:14" x14ac:dyDescent="0.5">
      <c r="A9" s="291">
        <v>1</v>
      </c>
      <c r="B9" s="14" t="s">
        <v>132</v>
      </c>
      <c r="C9" s="15">
        <v>7950</v>
      </c>
      <c r="D9" s="15">
        <v>7950</v>
      </c>
      <c r="E9" s="16" t="s">
        <v>28</v>
      </c>
      <c r="F9" s="17" t="s">
        <v>133</v>
      </c>
      <c r="G9" s="17" t="s">
        <v>133</v>
      </c>
      <c r="H9" s="18" t="s">
        <v>499</v>
      </c>
      <c r="I9" s="19" t="s">
        <v>140</v>
      </c>
    </row>
    <row r="10" spans="1:14" x14ac:dyDescent="0.5">
      <c r="A10" s="292"/>
      <c r="B10" s="30" t="s">
        <v>58</v>
      </c>
      <c r="C10" s="21"/>
      <c r="D10" s="21"/>
      <c r="E10" s="22"/>
      <c r="F10" s="23">
        <v>7950</v>
      </c>
      <c r="G10" s="23">
        <v>7950</v>
      </c>
      <c r="H10" s="24" t="s">
        <v>500</v>
      </c>
      <c r="I10" s="25" t="s">
        <v>405</v>
      </c>
    </row>
    <row r="11" spans="1:14" x14ac:dyDescent="0.5">
      <c r="A11" s="293"/>
      <c r="B11" s="20"/>
      <c r="C11" s="21"/>
      <c r="D11" s="21"/>
      <c r="E11" s="26"/>
      <c r="F11" s="61"/>
      <c r="G11" s="61"/>
      <c r="H11" s="28"/>
      <c r="I11" s="29"/>
    </row>
    <row r="12" spans="1:14" x14ac:dyDescent="0.5">
      <c r="A12" s="291">
        <v>2</v>
      </c>
      <c r="B12" s="14" t="s">
        <v>400</v>
      </c>
      <c r="C12" s="15">
        <v>15500</v>
      </c>
      <c r="D12" s="15">
        <v>15500</v>
      </c>
      <c r="E12" s="16" t="s">
        <v>28</v>
      </c>
      <c r="F12" s="17" t="s">
        <v>402</v>
      </c>
      <c r="G12" s="17" t="s">
        <v>402</v>
      </c>
      <c r="H12" s="18" t="s">
        <v>499</v>
      </c>
      <c r="I12" s="19" t="s">
        <v>403</v>
      </c>
    </row>
    <row r="13" spans="1:14" x14ac:dyDescent="0.5">
      <c r="A13" s="292"/>
      <c r="B13" s="20" t="s">
        <v>401</v>
      </c>
      <c r="C13" s="21"/>
      <c r="D13" s="21"/>
      <c r="E13" s="22"/>
      <c r="F13" s="23">
        <v>15500</v>
      </c>
      <c r="G13" s="23">
        <v>15500</v>
      </c>
      <c r="H13" s="24" t="s">
        <v>500</v>
      </c>
      <c r="I13" s="25" t="s">
        <v>404</v>
      </c>
    </row>
    <row r="14" spans="1:14" x14ac:dyDescent="0.5">
      <c r="A14" s="293"/>
      <c r="B14" s="20" t="s">
        <v>79</v>
      </c>
      <c r="C14" s="21"/>
      <c r="D14" s="21"/>
      <c r="E14" s="26"/>
      <c r="F14" s="61"/>
      <c r="G14" s="61"/>
      <c r="H14" s="28"/>
      <c r="I14" s="29"/>
    </row>
    <row r="15" spans="1:14" x14ac:dyDescent="0.5">
      <c r="A15" s="291">
        <v>3</v>
      </c>
      <c r="B15" s="14" t="s">
        <v>398</v>
      </c>
      <c r="C15" s="15">
        <v>54900</v>
      </c>
      <c r="D15" s="15">
        <v>54900</v>
      </c>
      <c r="E15" s="16" t="s">
        <v>28</v>
      </c>
      <c r="F15" s="62" t="s">
        <v>399</v>
      </c>
      <c r="G15" s="62" t="s">
        <v>399</v>
      </c>
      <c r="H15" s="18" t="s">
        <v>499</v>
      </c>
      <c r="I15" s="19" t="s">
        <v>147</v>
      </c>
    </row>
    <row r="16" spans="1:14" x14ac:dyDescent="0.5">
      <c r="A16" s="292"/>
      <c r="B16" s="20" t="s">
        <v>58</v>
      </c>
      <c r="C16" s="21"/>
      <c r="D16" s="21"/>
      <c r="E16" s="22"/>
      <c r="F16" s="23">
        <v>54900</v>
      </c>
      <c r="G16" s="23">
        <v>54900</v>
      </c>
      <c r="H16" s="24" t="s">
        <v>500</v>
      </c>
      <c r="I16" s="25" t="s">
        <v>368</v>
      </c>
    </row>
    <row r="17" spans="1:9" x14ac:dyDescent="0.5">
      <c r="A17" s="293"/>
      <c r="B17" s="35"/>
      <c r="C17" s="21"/>
      <c r="D17" s="21"/>
      <c r="E17" s="26"/>
      <c r="F17" s="26"/>
      <c r="G17" s="63"/>
      <c r="H17" s="28"/>
      <c r="I17" s="29"/>
    </row>
    <row r="18" spans="1:9" x14ac:dyDescent="0.5">
      <c r="A18" s="291">
        <v>4</v>
      </c>
      <c r="B18" s="14" t="s">
        <v>219</v>
      </c>
      <c r="C18" s="15">
        <v>36423.96</v>
      </c>
      <c r="D18" s="15">
        <v>36423.96</v>
      </c>
      <c r="E18" s="16" t="s">
        <v>28</v>
      </c>
      <c r="F18" s="17" t="s">
        <v>396</v>
      </c>
      <c r="G18" s="17" t="s">
        <v>396</v>
      </c>
      <c r="H18" s="18" t="s">
        <v>499</v>
      </c>
      <c r="I18" s="19" t="s">
        <v>397</v>
      </c>
    </row>
    <row r="19" spans="1:9" x14ac:dyDescent="0.5">
      <c r="A19" s="292"/>
      <c r="B19" s="20" t="s">
        <v>58</v>
      </c>
      <c r="C19" s="21"/>
      <c r="D19" s="21"/>
      <c r="E19" s="31"/>
      <c r="F19" s="23">
        <v>36423.96</v>
      </c>
      <c r="G19" s="23">
        <v>36423.96</v>
      </c>
      <c r="H19" s="24" t="s">
        <v>500</v>
      </c>
      <c r="I19" s="25" t="s">
        <v>368</v>
      </c>
    </row>
    <row r="20" spans="1:9" x14ac:dyDescent="0.5">
      <c r="A20" s="293"/>
      <c r="B20" s="20"/>
      <c r="C20" s="21"/>
      <c r="D20" s="21"/>
      <c r="E20" s="31"/>
      <c r="F20" s="25"/>
      <c r="G20" s="25"/>
      <c r="H20" s="28"/>
      <c r="I20" s="29"/>
    </row>
    <row r="21" spans="1:9" x14ac:dyDescent="0.5">
      <c r="A21" s="291">
        <v>5</v>
      </c>
      <c r="B21" s="14" t="s">
        <v>370</v>
      </c>
      <c r="C21" s="15">
        <v>45000</v>
      </c>
      <c r="D21" s="15">
        <v>45000</v>
      </c>
      <c r="E21" s="16" t="s">
        <v>28</v>
      </c>
      <c r="F21" s="17" t="s">
        <v>371</v>
      </c>
      <c r="G21" s="17" t="s">
        <v>371</v>
      </c>
      <c r="H21" s="18" t="s">
        <v>499</v>
      </c>
      <c r="I21" s="19" t="s">
        <v>153</v>
      </c>
    </row>
    <row r="22" spans="1:9" x14ac:dyDescent="0.5">
      <c r="A22" s="292"/>
      <c r="B22" s="20" t="s">
        <v>29</v>
      </c>
      <c r="C22" s="21"/>
      <c r="D22" s="21"/>
      <c r="E22" s="22"/>
      <c r="F22" s="23">
        <v>45000</v>
      </c>
      <c r="G22" s="23">
        <v>45000</v>
      </c>
      <c r="H22" s="24" t="s">
        <v>500</v>
      </c>
      <c r="I22" s="25" t="s">
        <v>369</v>
      </c>
    </row>
    <row r="23" spans="1:9" x14ac:dyDescent="0.5">
      <c r="A23" s="293"/>
      <c r="B23" s="35"/>
      <c r="C23" s="21"/>
      <c r="D23" s="21"/>
      <c r="E23" s="26"/>
      <c r="F23" s="26"/>
      <c r="G23" s="63"/>
      <c r="H23" s="28"/>
      <c r="I23" s="29"/>
    </row>
    <row r="24" spans="1:9" x14ac:dyDescent="0.5">
      <c r="A24" s="291">
        <v>6</v>
      </c>
      <c r="B24" s="14" t="s">
        <v>372</v>
      </c>
      <c r="C24" s="15">
        <v>5070</v>
      </c>
      <c r="D24" s="15">
        <v>5070</v>
      </c>
      <c r="E24" s="16" t="s">
        <v>28</v>
      </c>
      <c r="F24" s="17" t="s">
        <v>374</v>
      </c>
      <c r="G24" s="17" t="s">
        <v>374</v>
      </c>
      <c r="H24" s="18" t="s">
        <v>499</v>
      </c>
      <c r="I24" s="19" t="s">
        <v>125</v>
      </c>
    </row>
    <row r="25" spans="1:9" x14ac:dyDescent="0.5">
      <c r="A25" s="292"/>
      <c r="B25" s="20" t="s">
        <v>373</v>
      </c>
      <c r="C25" s="21"/>
      <c r="D25" s="21"/>
      <c r="E25" s="22"/>
      <c r="F25" s="25">
        <v>5070</v>
      </c>
      <c r="G25" s="25">
        <v>5070</v>
      </c>
      <c r="H25" s="24" t="s">
        <v>500</v>
      </c>
      <c r="I25" s="25" t="s">
        <v>369</v>
      </c>
    </row>
    <row r="26" spans="1:9" x14ac:dyDescent="0.5">
      <c r="A26" s="293"/>
      <c r="B26" s="20" t="s">
        <v>29</v>
      </c>
      <c r="C26" s="21"/>
      <c r="D26" s="21"/>
      <c r="E26" s="26"/>
      <c r="F26" s="61"/>
      <c r="G26" s="61"/>
      <c r="H26" s="28"/>
      <c r="I26" s="29"/>
    </row>
    <row r="27" spans="1:9" x14ac:dyDescent="0.5">
      <c r="A27" s="291">
        <v>7</v>
      </c>
      <c r="B27" s="14" t="s">
        <v>377</v>
      </c>
      <c r="C27" s="15">
        <v>7142.4</v>
      </c>
      <c r="D27" s="15">
        <v>7142.4</v>
      </c>
      <c r="E27" s="16" t="s">
        <v>28</v>
      </c>
      <c r="F27" s="17" t="s">
        <v>122</v>
      </c>
      <c r="G27" s="17" t="s">
        <v>122</v>
      </c>
      <c r="H27" s="18" t="s">
        <v>499</v>
      </c>
      <c r="I27" s="19" t="s">
        <v>367</v>
      </c>
    </row>
    <row r="28" spans="1:9" x14ac:dyDescent="0.5">
      <c r="A28" s="292"/>
      <c r="B28" s="20" t="s">
        <v>378</v>
      </c>
      <c r="C28" s="21"/>
      <c r="D28" s="21"/>
      <c r="E28" s="22"/>
      <c r="F28" s="25">
        <v>7142.4</v>
      </c>
      <c r="G28" s="25">
        <v>7142.4</v>
      </c>
      <c r="H28" s="24" t="s">
        <v>500</v>
      </c>
      <c r="I28" s="25" t="s">
        <v>369</v>
      </c>
    </row>
    <row r="29" spans="1:9" x14ac:dyDescent="0.5">
      <c r="A29" s="293"/>
      <c r="B29" s="35" t="s">
        <v>29</v>
      </c>
      <c r="C29" s="36"/>
      <c r="D29" s="36"/>
      <c r="E29" s="26"/>
      <c r="F29" s="26"/>
      <c r="G29" s="26"/>
      <c r="H29" s="28"/>
      <c r="I29" s="29"/>
    </row>
    <row r="30" spans="1:9" x14ac:dyDescent="0.5">
      <c r="A30" s="291">
        <v>8</v>
      </c>
      <c r="B30" s="14" t="s">
        <v>379</v>
      </c>
      <c r="C30" s="15">
        <v>80000</v>
      </c>
      <c r="D30" s="15">
        <v>80000</v>
      </c>
      <c r="E30" s="16" t="s">
        <v>28</v>
      </c>
      <c r="F30" s="17" t="s">
        <v>380</v>
      </c>
      <c r="G30" s="17" t="s">
        <v>380</v>
      </c>
      <c r="H30" s="18" t="s">
        <v>499</v>
      </c>
      <c r="I30" s="19" t="s">
        <v>383</v>
      </c>
    </row>
    <row r="31" spans="1:9" x14ac:dyDescent="0.5">
      <c r="A31" s="292"/>
      <c r="B31" s="20" t="s">
        <v>378</v>
      </c>
      <c r="C31" s="21"/>
      <c r="D31" s="21"/>
      <c r="E31" s="22"/>
      <c r="F31" s="25">
        <v>80000</v>
      </c>
      <c r="G31" s="25">
        <v>80000</v>
      </c>
      <c r="H31" s="24" t="s">
        <v>500</v>
      </c>
      <c r="I31" s="25" t="s">
        <v>369</v>
      </c>
    </row>
    <row r="32" spans="1:9" x14ac:dyDescent="0.5">
      <c r="A32" s="293"/>
      <c r="B32" s="20" t="s">
        <v>29</v>
      </c>
      <c r="C32" s="21"/>
      <c r="D32" s="21"/>
      <c r="E32" s="26"/>
      <c r="F32" s="61"/>
      <c r="G32" s="61"/>
      <c r="H32" s="28"/>
      <c r="I32" s="29"/>
    </row>
    <row r="33" spans="1:9" x14ac:dyDescent="0.5">
      <c r="A33" s="291">
        <v>9</v>
      </c>
      <c r="B33" s="14" t="s">
        <v>381</v>
      </c>
      <c r="C33" s="15">
        <v>21000</v>
      </c>
      <c r="D33" s="15">
        <v>21000</v>
      </c>
      <c r="E33" s="16" t="s">
        <v>28</v>
      </c>
      <c r="F33" s="17" t="s">
        <v>382</v>
      </c>
      <c r="G33" s="17" t="s">
        <v>382</v>
      </c>
      <c r="H33" s="18" t="s">
        <v>499</v>
      </c>
      <c r="I33" s="19" t="s">
        <v>384</v>
      </c>
    </row>
    <row r="34" spans="1:9" x14ac:dyDescent="0.5">
      <c r="A34" s="292"/>
      <c r="B34" s="20" t="s">
        <v>378</v>
      </c>
      <c r="C34" s="21"/>
      <c r="D34" s="21"/>
      <c r="E34" s="22"/>
      <c r="F34" s="25">
        <v>21000</v>
      </c>
      <c r="G34" s="25">
        <v>21000</v>
      </c>
      <c r="H34" s="24" t="s">
        <v>500</v>
      </c>
      <c r="I34" s="25" t="s">
        <v>369</v>
      </c>
    </row>
    <row r="35" spans="1:9" x14ac:dyDescent="0.5">
      <c r="A35" s="293"/>
      <c r="B35" s="20" t="s">
        <v>29</v>
      </c>
      <c r="C35" s="21"/>
      <c r="D35" s="21"/>
      <c r="E35" s="26"/>
      <c r="F35" s="61"/>
      <c r="G35" s="61"/>
      <c r="H35" s="28"/>
      <c r="I35" s="29"/>
    </row>
    <row r="36" spans="1:9" x14ac:dyDescent="0.5">
      <c r="A36" s="291">
        <v>10</v>
      </c>
      <c r="B36" s="14" t="s">
        <v>385</v>
      </c>
      <c r="C36" s="15">
        <v>50000</v>
      </c>
      <c r="D36" s="15">
        <v>50000</v>
      </c>
      <c r="E36" s="16" t="s">
        <v>28</v>
      </c>
      <c r="F36" s="17" t="s">
        <v>93</v>
      </c>
      <c r="G36" s="17" t="s">
        <v>93</v>
      </c>
      <c r="H36" s="18" t="s">
        <v>499</v>
      </c>
      <c r="I36" s="19" t="s">
        <v>387</v>
      </c>
    </row>
    <row r="37" spans="1:9" x14ac:dyDescent="0.5">
      <c r="A37" s="292"/>
      <c r="B37" s="20" t="s">
        <v>386</v>
      </c>
      <c r="C37" s="21"/>
      <c r="D37" s="21"/>
      <c r="E37" s="22"/>
      <c r="F37" s="25">
        <v>50000</v>
      </c>
      <c r="G37" s="25">
        <v>50000</v>
      </c>
      <c r="H37" s="24" t="s">
        <v>500</v>
      </c>
      <c r="I37" s="25" t="s">
        <v>369</v>
      </c>
    </row>
    <row r="38" spans="1:9" x14ac:dyDescent="0.5">
      <c r="A38" s="293"/>
      <c r="B38" s="20" t="s">
        <v>29</v>
      </c>
      <c r="C38" s="36"/>
      <c r="D38" s="36"/>
      <c r="E38" s="26"/>
      <c r="F38" s="26"/>
      <c r="G38" s="26"/>
      <c r="H38" s="28"/>
      <c r="I38" s="29"/>
    </row>
    <row r="39" spans="1:9" x14ac:dyDescent="0.5">
      <c r="A39" s="291">
        <v>11</v>
      </c>
      <c r="B39" s="14" t="s">
        <v>388</v>
      </c>
      <c r="C39" s="15">
        <v>366000</v>
      </c>
      <c r="D39" s="15">
        <v>366000</v>
      </c>
      <c r="E39" s="16" t="s">
        <v>28</v>
      </c>
      <c r="F39" s="17" t="s">
        <v>390</v>
      </c>
      <c r="G39" s="17" t="s">
        <v>390</v>
      </c>
      <c r="H39" s="18" t="s">
        <v>499</v>
      </c>
      <c r="I39" s="19" t="s">
        <v>391</v>
      </c>
    </row>
    <row r="40" spans="1:9" x14ac:dyDescent="0.5">
      <c r="A40" s="292"/>
      <c r="B40" s="20" t="s">
        <v>389</v>
      </c>
      <c r="C40" s="21"/>
      <c r="D40" s="21"/>
      <c r="E40" s="31"/>
      <c r="F40" s="25">
        <v>366000</v>
      </c>
      <c r="G40" s="25">
        <v>366000</v>
      </c>
      <c r="H40" s="24" t="s">
        <v>500</v>
      </c>
      <c r="I40" s="25" t="s">
        <v>369</v>
      </c>
    </row>
    <row r="41" spans="1:9" x14ac:dyDescent="0.5">
      <c r="A41" s="293"/>
      <c r="B41" s="20" t="s">
        <v>29</v>
      </c>
      <c r="C41" s="21"/>
      <c r="D41" s="21"/>
      <c r="E41" s="31"/>
      <c r="F41" s="25"/>
      <c r="G41" s="25"/>
      <c r="H41" s="28"/>
      <c r="I41" s="29"/>
    </row>
    <row r="42" spans="1:9" x14ac:dyDescent="0.5">
      <c r="A42" s="291">
        <v>12</v>
      </c>
      <c r="B42" s="14" t="s">
        <v>392</v>
      </c>
      <c r="C42" s="15">
        <v>130000</v>
      </c>
      <c r="D42" s="15">
        <v>130000</v>
      </c>
      <c r="E42" s="16" t="s">
        <v>28</v>
      </c>
      <c r="F42" s="17" t="s">
        <v>394</v>
      </c>
      <c r="G42" s="17" t="s">
        <v>394</v>
      </c>
      <c r="H42" s="18" t="s">
        <v>499</v>
      </c>
      <c r="I42" s="19" t="s">
        <v>395</v>
      </c>
    </row>
    <row r="43" spans="1:9" x14ac:dyDescent="0.5">
      <c r="A43" s="292"/>
      <c r="B43" s="54" t="s">
        <v>393</v>
      </c>
      <c r="C43" s="21"/>
      <c r="D43" s="21"/>
      <c r="E43" s="22"/>
      <c r="F43" s="25">
        <v>130000</v>
      </c>
      <c r="G43" s="25">
        <v>130000</v>
      </c>
      <c r="H43" s="24" t="s">
        <v>500</v>
      </c>
      <c r="I43" s="25" t="s">
        <v>369</v>
      </c>
    </row>
    <row r="44" spans="1:9" x14ac:dyDescent="0.5">
      <c r="A44" s="293"/>
      <c r="B44" s="35" t="s">
        <v>29</v>
      </c>
      <c r="C44" s="36"/>
      <c r="D44" s="36"/>
      <c r="E44" s="26"/>
      <c r="F44" s="26"/>
      <c r="G44" s="63"/>
      <c r="H44" s="28"/>
      <c r="I44" s="29"/>
    </row>
    <row r="45" spans="1:9" x14ac:dyDescent="0.5">
      <c r="A45" s="291">
        <v>13</v>
      </c>
      <c r="B45" s="14" t="s">
        <v>352</v>
      </c>
      <c r="C45" s="15">
        <v>22902.6</v>
      </c>
      <c r="D45" s="15">
        <v>22902.6</v>
      </c>
      <c r="E45" s="16" t="s">
        <v>28</v>
      </c>
      <c r="F45" s="17" t="s">
        <v>354</v>
      </c>
      <c r="G45" s="17" t="s">
        <v>354</v>
      </c>
      <c r="H45" s="18" t="s">
        <v>499</v>
      </c>
      <c r="I45" s="19" t="s">
        <v>130</v>
      </c>
    </row>
    <row r="46" spans="1:9" x14ac:dyDescent="0.5">
      <c r="A46" s="292"/>
      <c r="B46" s="30" t="s">
        <v>375</v>
      </c>
      <c r="C46" s="21"/>
      <c r="D46" s="21"/>
      <c r="E46" s="22"/>
      <c r="F46" s="25">
        <v>22902.6</v>
      </c>
      <c r="G46" s="25">
        <v>22902.6</v>
      </c>
      <c r="H46" s="24" t="s">
        <v>500</v>
      </c>
      <c r="I46" s="25" t="s">
        <v>376</v>
      </c>
    </row>
    <row r="47" spans="1:9" x14ac:dyDescent="0.5">
      <c r="A47" s="293"/>
      <c r="B47" s="20" t="s">
        <v>29</v>
      </c>
      <c r="C47" s="21"/>
      <c r="D47" s="21"/>
      <c r="E47" s="26"/>
      <c r="F47" s="61"/>
      <c r="G47" s="61"/>
      <c r="H47" s="28"/>
      <c r="I47" s="29"/>
    </row>
    <row r="48" spans="1:9" x14ac:dyDescent="0.5">
      <c r="A48" s="295"/>
      <c r="B48" s="39"/>
      <c r="C48" s="40"/>
      <c r="D48" s="40"/>
      <c r="E48" s="41"/>
      <c r="F48" s="42"/>
      <c r="G48" s="42"/>
      <c r="H48" s="41"/>
      <c r="I48" s="43"/>
    </row>
    <row r="49" spans="1:9" x14ac:dyDescent="0.5">
      <c r="A49" s="294"/>
      <c r="C49" s="44"/>
      <c r="D49" s="44"/>
      <c r="E49" s="45"/>
      <c r="F49" s="46"/>
      <c r="G49" s="46"/>
      <c r="H49" s="46"/>
      <c r="I49" s="46"/>
    </row>
    <row r="50" spans="1:9" x14ac:dyDescent="0.5">
      <c r="A50" s="294"/>
      <c r="C50" s="44"/>
      <c r="D50" s="44"/>
      <c r="E50" s="47"/>
      <c r="F50" s="47"/>
      <c r="G50" s="47"/>
      <c r="H50" s="46"/>
      <c r="I50" s="46"/>
    </row>
    <row r="51" spans="1:9" x14ac:dyDescent="0.5">
      <c r="A51" s="294"/>
      <c r="B51" s="48"/>
      <c r="C51" s="49"/>
      <c r="D51" s="49"/>
      <c r="E51" s="46"/>
      <c r="F51" s="50"/>
      <c r="G51" s="50"/>
      <c r="H51" s="46"/>
      <c r="I51" s="51"/>
    </row>
    <row r="52" spans="1:9" x14ac:dyDescent="0.5">
      <c r="A52" s="294"/>
      <c r="C52" s="44"/>
      <c r="D52" s="44"/>
      <c r="E52" s="45"/>
      <c r="F52" s="46"/>
      <c r="G52" s="46"/>
      <c r="H52" s="46"/>
      <c r="I52" s="46"/>
    </row>
    <row r="53" spans="1:9" x14ac:dyDescent="0.5">
      <c r="A53" s="294"/>
      <c r="C53" s="44"/>
      <c r="D53" s="44"/>
      <c r="E53" s="47"/>
      <c r="F53" s="47"/>
      <c r="G53" s="47"/>
      <c r="H53" s="46"/>
      <c r="I53" s="46"/>
    </row>
    <row r="54" spans="1:9" x14ac:dyDescent="0.5">
      <c r="A54" s="294"/>
      <c r="B54" s="48"/>
      <c r="C54" s="49"/>
      <c r="D54" s="49"/>
      <c r="E54" s="46"/>
      <c r="F54" s="50"/>
      <c r="G54" s="50"/>
      <c r="H54" s="46"/>
      <c r="I54" s="51"/>
    </row>
    <row r="55" spans="1:9" x14ac:dyDescent="0.5">
      <c r="A55" s="294"/>
      <c r="C55" s="44"/>
      <c r="D55" s="44"/>
      <c r="E55" s="45"/>
      <c r="F55" s="46"/>
      <c r="G55" s="46"/>
      <c r="H55" s="46"/>
      <c r="I55" s="46"/>
    </row>
    <row r="56" spans="1:9" x14ac:dyDescent="0.5">
      <c r="A56" s="294"/>
      <c r="C56" s="44"/>
      <c r="D56" s="44"/>
      <c r="E56" s="47"/>
      <c r="F56" s="47"/>
      <c r="G56" s="47"/>
      <c r="H56" s="46"/>
      <c r="I56" s="46"/>
    </row>
    <row r="57" spans="1:9" x14ac:dyDescent="0.5">
      <c r="A57" s="294"/>
      <c r="B57" s="48"/>
      <c r="C57" s="49"/>
      <c r="D57" s="49"/>
      <c r="E57" s="46"/>
      <c r="F57" s="50"/>
      <c r="G57" s="50"/>
      <c r="H57" s="46"/>
      <c r="I57" s="51"/>
    </row>
    <row r="58" spans="1:9" x14ac:dyDescent="0.5">
      <c r="A58" s="294"/>
      <c r="C58" s="44"/>
      <c r="D58" s="44"/>
      <c r="E58" s="45"/>
      <c r="F58" s="46"/>
      <c r="G58" s="46"/>
      <c r="H58" s="46"/>
      <c r="I58" s="46"/>
    </row>
    <row r="59" spans="1:9" x14ac:dyDescent="0.5">
      <c r="A59" s="294"/>
      <c r="C59" s="44"/>
      <c r="D59" s="44"/>
      <c r="E59" s="47"/>
      <c r="F59" s="47"/>
      <c r="G59" s="47"/>
      <c r="H59" s="46"/>
      <c r="I59" s="46"/>
    </row>
    <row r="60" spans="1:9" x14ac:dyDescent="0.5">
      <c r="A60" s="294"/>
      <c r="B60" s="48"/>
      <c r="C60" s="49"/>
      <c r="D60" s="49"/>
      <c r="E60" s="46"/>
      <c r="F60" s="50"/>
      <c r="G60" s="50"/>
      <c r="H60" s="46"/>
      <c r="I60" s="51"/>
    </row>
    <row r="61" spans="1:9" x14ac:dyDescent="0.5">
      <c r="A61" s="294"/>
      <c r="C61" s="44"/>
      <c r="D61" s="44"/>
      <c r="E61" s="52"/>
      <c r="F61" s="46"/>
      <c r="G61" s="46"/>
      <c r="H61" s="46"/>
      <c r="I61" s="46"/>
    </row>
    <row r="62" spans="1:9" x14ac:dyDescent="0.5">
      <c r="A62" s="294"/>
      <c r="C62" s="44"/>
      <c r="D62" s="44"/>
      <c r="E62" s="52"/>
      <c r="F62" s="46"/>
      <c r="G62" s="46"/>
      <c r="H62" s="46"/>
      <c r="I62" s="46"/>
    </row>
    <row r="63" spans="1:9" x14ac:dyDescent="0.5">
      <c r="A63" s="294"/>
      <c r="B63" s="48"/>
      <c r="C63" s="49"/>
      <c r="D63" s="49"/>
      <c r="E63" s="46"/>
      <c r="F63" s="50"/>
      <c r="G63" s="50"/>
      <c r="H63" s="46"/>
      <c r="I63" s="51"/>
    </row>
    <row r="64" spans="1:9" ht="18.75" customHeight="1" x14ac:dyDescent="0.5">
      <c r="A64" s="294"/>
      <c r="B64" s="64"/>
      <c r="C64" s="44"/>
      <c r="D64" s="44"/>
      <c r="E64" s="45"/>
      <c r="F64" s="46"/>
      <c r="G64" s="46"/>
      <c r="H64" s="46"/>
      <c r="I64" s="46"/>
    </row>
    <row r="65" spans="1:9" ht="18" customHeight="1" x14ac:dyDescent="0.5">
      <c r="A65" s="294"/>
      <c r="C65" s="44"/>
      <c r="D65" s="44"/>
      <c r="E65" s="47"/>
      <c r="F65" s="47"/>
      <c r="G65" s="53"/>
      <c r="H65" s="46"/>
      <c r="I65" s="46"/>
    </row>
    <row r="66" spans="1:9" x14ac:dyDescent="0.5">
      <c r="A66" s="59"/>
      <c r="B66" s="59"/>
      <c r="C66" s="59"/>
      <c r="D66" s="59"/>
      <c r="E66" s="8"/>
      <c r="F66" s="8"/>
      <c r="G66" s="8"/>
      <c r="H66" s="8"/>
      <c r="I66" s="60"/>
    </row>
    <row r="67" spans="1:9" x14ac:dyDescent="0.5">
      <c r="A67" s="283"/>
      <c r="B67" s="283"/>
      <c r="C67" s="283"/>
      <c r="D67" s="283"/>
      <c r="E67" s="283"/>
      <c r="F67" s="283"/>
      <c r="G67" s="283"/>
      <c r="H67" s="283"/>
      <c r="I67" s="283"/>
    </row>
    <row r="68" spans="1:9" x14ac:dyDescent="0.5">
      <c r="A68" s="283"/>
      <c r="B68" s="283"/>
      <c r="C68" s="283"/>
      <c r="D68" s="283"/>
      <c r="E68" s="283"/>
      <c r="F68" s="283"/>
      <c r="G68" s="283"/>
      <c r="H68" s="283"/>
      <c r="I68" s="283"/>
    </row>
    <row r="69" spans="1:9" x14ac:dyDescent="0.5">
      <c r="A69" s="284"/>
      <c r="B69" s="284"/>
      <c r="C69" s="284"/>
      <c r="D69" s="284"/>
      <c r="E69" s="284"/>
      <c r="F69" s="284"/>
      <c r="G69" s="284"/>
      <c r="H69" s="284"/>
      <c r="I69" s="284"/>
    </row>
    <row r="70" spans="1:9" x14ac:dyDescent="0.5">
      <c r="A70" s="8"/>
      <c r="B70" s="8"/>
      <c r="C70" s="8"/>
      <c r="D70" s="8"/>
      <c r="E70" s="8"/>
      <c r="F70" s="8"/>
      <c r="G70" s="8"/>
      <c r="H70" s="8"/>
      <c r="I70" s="8"/>
    </row>
    <row r="71" spans="1:9" x14ac:dyDescent="0.5">
      <c r="A71" s="8"/>
      <c r="B71" s="8"/>
      <c r="C71" s="8"/>
      <c r="D71" s="8"/>
      <c r="E71" s="8"/>
      <c r="F71" s="8"/>
      <c r="G71" s="8"/>
      <c r="H71" s="8"/>
      <c r="I71" s="8"/>
    </row>
    <row r="72" spans="1:9" x14ac:dyDescent="0.5">
      <c r="A72" s="8"/>
      <c r="B72" s="8"/>
      <c r="C72" s="8"/>
      <c r="D72" s="8"/>
      <c r="E72" s="8"/>
      <c r="F72" s="8"/>
      <c r="G72" s="8"/>
      <c r="H72" s="8"/>
      <c r="I72" s="8"/>
    </row>
    <row r="73" spans="1:9" x14ac:dyDescent="0.5">
      <c r="A73" s="8"/>
      <c r="B73" s="8"/>
      <c r="C73" s="8"/>
      <c r="D73" s="8"/>
      <c r="E73" s="8"/>
      <c r="F73" s="58"/>
      <c r="G73" s="8"/>
      <c r="H73" s="8"/>
      <c r="I73" s="8"/>
    </row>
    <row r="74" spans="1:9" x14ac:dyDescent="0.5">
      <c r="A74" s="294"/>
      <c r="B74" s="48"/>
      <c r="C74" s="49"/>
      <c r="D74" s="49"/>
      <c r="E74" s="46"/>
      <c r="F74" s="50"/>
      <c r="G74" s="50"/>
      <c r="H74" s="46"/>
      <c r="I74" s="51"/>
    </row>
    <row r="75" spans="1:9" x14ac:dyDescent="0.5">
      <c r="A75" s="294"/>
      <c r="C75" s="44"/>
      <c r="D75" s="44"/>
      <c r="E75" s="52"/>
      <c r="F75" s="46"/>
      <c r="G75" s="46"/>
      <c r="H75" s="46"/>
      <c r="I75" s="46"/>
    </row>
    <row r="76" spans="1:9" x14ac:dyDescent="0.5">
      <c r="A76" s="294"/>
      <c r="C76" s="44"/>
      <c r="D76" s="44"/>
      <c r="E76" s="52"/>
      <c r="F76" s="46"/>
      <c r="G76" s="46"/>
      <c r="H76" s="46"/>
      <c r="I76" s="46"/>
    </row>
    <row r="77" spans="1:9" x14ac:dyDescent="0.5">
      <c r="A77" s="294"/>
      <c r="B77" s="48"/>
      <c r="C77" s="49"/>
      <c r="D77" s="49"/>
      <c r="E77" s="46"/>
      <c r="F77" s="50"/>
      <c r="G77" s="50"/>
      <c r="H77" s="46"/>
      <c r="I77" s="51"/>
    </row>
    <row r="78" spans="1:9" x14ac:dyDescent="0.5">
      <c r="A78" s="294"/>
      <c r="C78" s="44"/>
      <c r="D78" s="44"/>
      <c r="E78" s="45"/>
      <c r="F78" s="46"/>
      <c r="G78" s="46"/>
      <c r="H78" s="46"/>
      <c r="I78" s="46"/>
    </row>
    <row r="79" spans="1:9" x14ac:dyDescent="0.5">
      <c r="A79" s="294"/>
      <c r="C79" s="44"/>
      <c r="D79" s="44"/>
      <c r="E79" s="47"/>
      <c r="F79" s="47"/>
      <c r="G79" s="53"/>
      <c r="H79" s="46"/>
      <c r="I79" s="46"/>
    </row>
    <row r="80" spans="1:9" x14ac:dyDescent="0.5">
      <c r="A80" s="294"/>
      <c r="B80" s="48"/>
      <c r="C80" s="49"/>
      <c r="D80" s="49"/>
      <c r="E80" s="46"/>
      <c r="F80" s="50"/>
      <c r="G80" s="50"/>
      <c r="H80" s="46"/>
      <c r="I80" s="51"/>
    </row>
    <row r="81" spans="1:9" x14ac:dyDescent="0.5">
      <c r="A81" s="294"/>
      <c r="C81" s="44"/>
      <c r="D81" s="44"/>
      <c r="E81" s="45"/>
      <c r="F81" s="46"/>
      <c r="G81" s="46"/>
      <c r="H81" s="46"/>
      <c r="I81" s="46"/>
    </row>
    <row r="82" spans="1:9" x14ac:dyDescent="0.5">
      <c r="A82" s="294"/>
      <c r="C82" s="44"/>
      <c r="D82" s="44"/>
      <c r="E82" s="47"/>
      <c r="F82" s="47"/>
      <c r="G82" s="47"/>
      <c r="H82" s="46"/>
      <c r="I82" s="46"/>
    </row>
    <row r="83" spans="1:9" x14ac:dyDescent="0.5">
      <c r="A83" s="294"/>
      <c r="B83" s="48"/>
      <c r="C83" s="49"/>
      <c r="D83" s="49"/>
      <c r="E83" s="46"/>
      <c r="F83" s="50"/>
      <c r="G83" s="50"/>
      <c r="H83" s="46"/>
      <c r="I83" s="51"/>
    </row>
    <row r="84" spans="1:9" x14ac:dyDescent="0.5">
      <c r="A84" s="294"/>
      <c r="C84" s="44"/>
      <c r="D84" s="44"/>
      <c r="E84" s="45"/>
      <c r="F84" s="46"/>
      <c r="G84" s="46"/>
      <c r="H84" s="46"/>
      <c r="I84" s="46"/>
    </row>
    <row r="85" spans="1:9" x14ac:dyDescent="0.5">
      <c r="A85" s="294"/>
      <c r="C85" s="44"/>
      <c r="D85" s="44"/>
      <c r="E85" s="47"/>
      <c r="F85" s="47"/>
      <c r="G85" s="47"/>
      <c r="H85" s="46"/>
      <c r="I85" s="46"/>
    </row>
    <row r="86" spans="1:9" x14ac:dyDescent="0.5">
      <c r="A86" s="294"/>
      <c r="B86" s="48"/>
      <c r="C86" s="49"/>
      <c r="D86" s="49"/>
      <c r="E86" s="46"/>
      <c r="F86" s="50"/>
      <c r="G86" s="50"/>
      <c r="H86" s="46"/>
      <c r="I86" s="51"/>
    </row>
    <row r="87" spans="1:9" x14ac:dyDescent="0.5">
      <c r="A87" s="294"/>
      <c r="C87" s="44"/>
      <c r="D87" s="44"/>
      <c r="E87" s="45"/>
      <c r="F87" s="46"/>
      <c r="G87" s="46"/>
      <c r="H87" s="46"/>
      <c r="I87" s="46"/>
    </row>
    <row r="88" spans="1:9" x14ac:dyDescent="0.5">
      <c r="A88" s="294"/>
      <c r="C88" s="44"/>
      <c r="D88" s="44"/>
      <c r="E88" s="47"/>
      <c r="F88" s="47"/>
      <c r="G88" s="47"/>
      <c r="H88" s="46"/>
      <c r="I88" s="46"/>
    </row>
    <row r="89" spans="1:9" x14ac:dyDescent="0.5">
      <c r="A89" s="294"/>
      <c r="B89" s="48"/>
      <c r="C89" s="49"/>
      <c r="D89" s="49"/>
      <c r="E89" s="46"/>
      <c r="F89" s="50"/>
      <c r="G89" s="50"/>
      <c r="H89" s="46"/>
      <c r="I89" s="51"/>
    </row>
    <row r="90" spans="1:9" x14ac:dyDescent="0.5">
      <c r="A90" s="294"/>
      <c r="C90" s="44"/>
      <c r="D90" s="44"/>
      <c r="E90" s="45"/>
      <c r="F90" s="46"/>
      <c r="G90" s="46"/>
      <c r="H90" s="46"/>
      <c r="I90" s="46"/>
    </row>
    <row r="91" spans="1:9" x14ac:dyDescent="0.5">
      <c r="A91" s="294"/>
      <c r="C91" s="44"/>
      <c r="D91" s="44"/>
      <c r="E91" s="47"/>
      <c r="F91" s="47"/>
      <c r="G91" s="47"/>
      <c r="H91" s="46"/>
      <c r="I91" s="46"/>
    </row>
    <row r="92" spans="1:9" x14ac:dyDescent="0.5">
      <c r="A92" s="294"/>
      <c r="B92" s="48"/>
      <c r="C92" s="49"/>
      <c r="D92" s="49"/>
      <c r="E92" s="46"/>
      <c r="F92" s="50"/>
      <c r="G92" s="50"/>
      <c r="H92" s="46"/>
      <c r="I92" s="51"/>
    </row>
    <row r="93" spans="1:9" x14ac:dyDescent="0.5">
      <c r="A93" s="294"/>
      <c r="C93" s="44"/>
      <c r="D93" s="44"/>
      <c r="E93" s="45"/>
      <c r="F93" s="46"/>
      <c r="G93" s="46"/>
      <c r="H93" s="46"/>
      <c r="I93" s="46"/>
    </row>
    <row r="94" spans="1:9" x14ac:dyDescent="0.5">
      <c r="A94" s="294"/>
      <c r="C94" s="44"/>
      <c r="D94" s="44"/>
      <c r="E94" s="47"/>
      <c r="F94" s="47"/>
      <c r="G94" s="47"/>
      <c r="H94" s="46"/>
      <c r="I94" s="46"/>
    </row>
    <row r="95" spans="1:9" x14ac:dyDescent="0.5">
      <c r="A95" s="294"/>
      <c r="B95" s="48"/>
      <c r="C95" s="49"/>
      <c r="D95" s="49"/>
      <c r="E95" s="46"/>
      <c r="F95" s="50"/>
      <c r="G95" s="50"/>
      <c r="H95" s="46"/>
      <c r="I95" s="51"/>
    </row>
    <row r="96" spans="1:9" x14ac:dyDescent="0.5">
      <c r="A96" s="294"/>
      <c r="C96" s="44"/>
      <c r="D96" s="44"/>
      <c r="E96" s="45"/>
      <c r="F96" s="46"/>
      <c r="G96" s="46"/>
      <c r="H96" s="46"/>
      <c r="I96" s="46"/>
    </row>
    <row r="97" spans="1:9" x14ac:dyDescent="0.5">
      <c r="A97" s="294"/>
      <c r="C97" s="44"/>
      <c r="D97" s="44"/>
      <c r="E97" s="47"/>
      <c r="F97" s="47"/>
      <c r="G97" s="47"/>
      <c r="H97" s="46"/>
      <c r="I97" s="46"/>
    </row>
    <row r="98" spans="1:9" x14ac:dyDescent="0.5">
      <c r="A98" s="294"/>
      <c r="B98" s="48"/>
      <c r="C98" s="49"/>
      <c r="D98" s="49"/>
      <c r="E98" s="46"/>
      <c r="F98" s="50"/>
      <c r="G98" s="50"/>
      <c r="H98" s="46"/>
      <c r="I98" s="51"/>
    </row>
    <row r="99" spans="1:9" x14ac:dyDescent="0.5">
      <c r="A99" s="294"/>
      <c r="C99" s="44"/>
      <c r="D99" s="44"/>
      <c r="E99" s="52"/>
      <c r="F99" s="46"/>
      <c r="G99" s="46"/>
      <c r="H99" s="46"/>
      <c r="I99" s="46"/>
    </row>
    <row r="100" spans="1:9" x14ac:dyDescent="0.5">
      <c r="A100" s="294"/>
      <c r="C100" s="44"/>
      <c r="D100" s="44"/>
      <c r="E100" s="52"/>
      <c r="F100" s="46"/>
      <c r="G100" s="46"/>
      <c r="H100" s="46"/>
      <c r="I100" s="46"/>
    </row>
    <row r="101" spans="1:9" x14ac:dyDescent="0.5">
      <c r="A101" s="294"/>
      <c r="B101" s="48"/>
      <c r="C101" s="49"/>
      <c r="D101" s="49"/>
      <c r="E101" s="46"/>
      <c r="F101" s="50"/>
      <c r="G101" s="50"/>
      <c r="H101" s="46"/>
      <c r="I101" s="51"/>
    </row>
    <row r="102" spans="1:9" x14ac:dyDescent="0.5">
      <c r="A102" s="294"/>
      <c r="C102" s="44"/>
      <c r="D102" s="44"/>
      <c r="E102" s="45"/>
      <c r="F102" s="46"/>
      <c r="G102" s="46"/>
      <c r="H102" s="46"/>
      <c r="I102" s="46"/>
    </row>
    <row r="103" spans="1:9" x14ac:dyDescent="0.5">
      <c r="A103" s="294"/>
      <c r="C103" s="44"/>
      <c r="D103" s="44"/>
      <c r="E103" s="47"/>
      <c r="F103" s="47"/>
      <c r="G103" s="53"/>
      <c r="H103" s="46"/>
      <c r="I103" s="46"/>
    </row>
    <row r="104" spans="1:9" x14ac:dyDescent="0.5">
      <c r="A104" s="59"/>
      <c r="B104" s="59"/>
      <c r="C104" s="59"/>
      <c r="D104" s="59"/>
      <c r="E104" s="8"/>
      <c r="F104" s="8"/>
      <c r="G104" s="8"/>
      <c r="H104" s="8"/>
      <c r="I104" s="60"/>
    </row>
    <row r="105" spans="1:9" x14ac:dyDescent="0.5">
      <c r="A105" s="283"/>
      <c r="B105" s="283"/>
      <c r="C105" s="283"/>
      <c r="D105" s="283"/>
      <c r="E105" s="283"/>
      <c r="F105" s="283"/>
      <c r="G105" s="283"/>
      <c r="H105" s="283"/>
      <c r="I105" s="283"/>
    </row>
    <row r="106" spans="1:9" x14ac:dyDescent="0.5">
      <c r="A106" s="283"/>
      <c r="B106" s="283"/>
      <c r="C106" s="283"/>
      <c r="D106" s="283"/>
      <c r="E106" s="283"/>
      <c r="F106" s="283"/>
      <c r="G106" s="283"/>
      <c r="H106" s="283"/>
      <c r="I106" s="283"/>
    </row>
    <row r="107" spans="1:9" x14ac:dyDescent="0.5">
      <c r="A107" s="284"/>
      <c r="B107" s="284"/>
      <c r="C107" s="284"/>
      <c r="D107" s="284"/>
      <c r="E107" s="284"/>
      <c r="F107" s="284"/>
      <c r="G107" s="284"/>
      <c r="H107" s="284"/>
      <c r="I107" s="284"/>
    </row>
    <row r="108" spans="1:9" x14ac:dyDescent="0.5">
      <c r="A108" s="8"/>
      <c r="B108" s="8"/>
      <c r="C108" s="8"/>
      <c r="D108" s="8"/>
      <c r="E108" s="8"/>
      <c r="F108" s="8"/>
      <c r="G108" s="8"/>
      <c r="H108" s="8"/>
      <c r="I108" s="8"/>
    </row>
    <row r="109" spans="1:9" x14ac:dyDescent="0.5">
      <c r="A109" s="8"/>
      <c r="B109" s="8"/>
      <c r="C109" s="8"/>
      <c r="D109" s="8"/>
      <c r="E109" s="8"/>
      <c r="F109" s="8"/>
      <c r="G109" s="8"/>
      <c r="H109" s="8"/>
      <c r="I109" s="8"/>
    </row>
    <row r="110" spans="1:9" x14ac:dyDescent="0.5">
      <c r="A110" s="8"/>
      <c r="B110" s="8"/>
      <c r="C110" s="8"/>
      <c r="D110" s="8"/>
      <c r="E110" s="8"/>
      <c r="F110" s="8"/>
      <c r="G110" s="8"/>
      <c r="H110" s="8"/>
      <c r="I110" s="8"/>
    </row>
    <row r="111" spans="1:9" x14ac:dyDescent="0.5">
      <c r="A111" s="8"/>
      <c r="B111" s="8"/>
      <c r="C111" s="8"/>
      <c r="D111" s="8"/>
      <c r="E111" s="8"/>
      <c r="F111" s="58"/>
      <c r="G111" s="8"/>
      <c r="H111" s="8"/>
      <c r="I111" s="8"/>
    </row>
    <row r="112" spans="1:9" x14ac:dyDescent="0.5">
      <c r="A112" s="294"/>
      <c r="B112" s="48"/>
      <c r="C112" s="49"/>
      <c r="D112" s="49"/>
      <c r="E112" s="46"/>
      <c r="F112" s="50"/>
      <c r="G112" s="50"/>
      <c r="H112" s="46"/>
      <c r="I112" s="51"/>
    </row>
    <row r="113" spans="1:9" x14ac:dyDescent="0.5">
      <c r="A113" s="294"/>
      <c r="C113" s="44"/>
      <c r="D113" s="44"/>
      <c r="E113" s="52"/>
      <c r="F113" s="46"/>
      <c r="G113" s="46"/>
      <c r="H113" s="46"/>
      <c r="I113" s="46"/>
    </row>
    <row r="114" spans="1:9" x14ac:dyDescent="0.5">
      <c r="A114" s="294"/>
      <c r="C114" s="44"/>
      <c r="D114" s="44"/>
      <c r="E114" s="52"/>
      <c r="F114" s="46"/>
      <c r="G114" s="46"/>
      <c r="H114" s="46"/>
      <c r="I114" s="46"/>
    </row>
    <row r="115" spans="1:9" x14ac:dyDescent="0.5">
      <c r="A115" s="294"/>
      <c r="B115" s="48"/>
      <c r="C115" s="49"/>
      <c r="D115" s="49"/>
      <c r="E115" s="46"/>
      <c r="F115" s="50"/>
      <c r="G115" s="50"/>
      <c r="H115" s="46"/>
      <c r="I115" s="51"/>
    </row>
    <row r="116" spans="1:9" x14ac:dyDescent="0.5">
      <c r="A116" s="294"/>
      <c r="C116" s="44"/>
      <c r="D116" s="44"/>
      <c r="E116" s="45"/>
      <c r="F116" s="46"/>
      <c r="G116" s="46"/>
      <c r="H116" s="46"/>
      <c r="I116" s="46"/>
    </row>
    <row r="117" spans="1:9" x14ac:dyDescent="0.5">
      <c r="A117" s="294"/>
      <c r="C117" s="44"/>
      <c r="D117" s="44"/>
      <c r="E117" s="47"/>
      <c r="F117" s="47"/>
      <c r="G117" s="53"/>
      <c r="H117" s="46"/>
      <c r="I117" s="46"/>
    </row>
    <row r="118" spans="1:9" x14ac:dyDescent="0.5">
      <c r="A118" s="294"/>
      <c r="B118" s="48"/>
      <c r="C118" s="49"/>
      <c r="D118" s="49"/>
      <c r="E118" s="46"/>
      <c r="F118" s="50"/>
      <c r="G118" s="50"/>
      <c r="H118" s="46"/>
      <c r="I118" s="51"/>
    </row>
    <row r="119" spans="1:9" x14ac:dyDescent="0.5">
      <c r="A119" s="294"/>
      <c r="C119" s="44"/>
      <c r="D119" s="44"/>
      <c r="E119" s="45"/>
      <c r="F119" s="46"/>
      <c r="G119" s="46"/>
      <c r="H119" s="46"/>
      <c r="I119" s="46"/>
    </row>
    <row r="120" spans="1:9" x14ac:dyDescent="0.5">
      <c r="A120" s="294"/>
      <c r="C120" s="44"/>
      <c r="D120" s="44"/>
      <c r="E120" s="47"/>
      <c r="F120" s="47"/>
      <c r="G120" s="47"/>
      <c r="H120" s="46"/>
      <c r="I120" s="46"/>
    </row>
    <row r="121" spans="1:9" x14ac:dyDescent="0.5">
      <c r="A121" s="294"/>
      <c r="B121" s="48"/>
      <c r="C121" s="49"/>
      <c r="D121" s="49"/>
      <c r="E121" s="46"/>
      <c r="F121" s="50"/>
      <c r="G121" s="50"/>
      <c r="H121" s="46"/>
      <c r="I121" s="51"/>
    </row>
    <row r="122" spans="1:9" x14ac:dyDescent="0.5">
      <c r="A122" s="294"/>
      <c r="C122" s="44"/>
      <c r="D122" s="44"/>
      <c r="E122" s="45"/>
      <c r="F122" s="46"/>
      <c r="G122" s="46"/>
      <c r="H122" s="46"/>
      <c r="I122" s="46"/>
    </row>
    <row r="123" spans="1:9" x14ac:dyDescent="0.5">
      <c r="A123" s="294"/>
      <c r="C123" s="44"/>
      <c r="D123" s="44"/>
      <c r="E123" s="47"/>
      <c r="F123" s="47"/>
      <c r="G123" s="47"/>
      <c r="H123" s="46"/>
      <c r="I123" s="46"/>
    </row>
    <row r="124" spans="1:9" x14ac:dyDescent="0.5">
      <c r="A124" s="294"/>
      <c r="B124" s="48"/>
      <c r="C124" s="49"/>
      <c r="D124" s="49"/>
      <c r="E124" s="46"/>
      <c r="F124" s="50"/>
      <c r="G124" s="50"/>
      <c r="H124" s="46"/>
      <c r="I124" s="51"/>
    </row>
    <row r="125" spans="1:9" x14ac:dyDescent="0.5">
      <c r="A125" s="294"/>
      <c r="C125" s="44"/>
      <c r="D125" s="44"/>
      <c r="E125" s="45"/>
      <c r="F125" s="46"/>
      <c r="G125" s="46"/>
      <c r="H125" s="46"/>
      <c r="I125" s="46"/>
    </row>
    <row r="126" spans="1:9" x14ac:dyDescent="0.5">
      <c r="A126" s="294"/>
      <c r="C126" s="44"/>
      <c r="D126" s="44"/>
      <c r="E126" s="47"/>
      <c r="F126" s="47"/>
      <c r="G126" s="47"/>
      <c r="H126" s="46"/>
      <c r="I126" s="46"/>
    </row>
    <row r="127" spans="1:9" x14ac:dyDescent="0.5">
      <c r="A127" s="294"/>
      <c r="B127" s="48"/>
      <c r="C127" s="49"/>
      <c r="D127" s="49"/>
      <c r="E127" s="46"/>
      <c r="F127" s="50"/>
      <c r="G127" s="50"/>
      <c r="H127" s="46"/>
      <c r="I127" s="51"/>
    </row>
    <row r="128" spans="1:9" x14ac:dyDescent="0.5">
      <c r="A128" s="294"/>
      <c r="C128" s="44"/>
      <c r="D128" s="44"/>
      <c r="E128" s="45"/>
      <c r="F128" s="46"/>
      <c r="G128" s="46"/>
      <c r="H128" s="46"/>
      <c r="I128" s="46"/>
    </row>
    <row r="129" spans="1:9" x14ac:dyDescent="0.5">
      <c r="A129" s="294"/>
      <c r="C129" s="44"/>
      <c r="D129" s="44"/>
      <c r="E129" s="47"/>
      <c r="F129" s="47"/>
      <c r="G129" s="47"/>
      <c r="H129" s="46"/>
      <c r="I129" s="46"/>
    </row>
    <row r="130" spans="1:9" x14ac:dyDescent="0.5">
      <c r="A130" s="294"/>
      <c r="B130" s="48"/>
      <c r="C130" s="49"/>
      <c r="D130" s="49"/>
      <c r="E130" s="46"/>
      <c r="F130" s="50"/>
      <c r="G130" s="50"/>
      <c r="H130" s="46"/>
      <c r="I130" s="51"/>
    </row>
    <row r="131" spans="1:9" x14ac:dyDescent="0.5">
      <c r="A131" s="294"/>
      <c r="C131" s="44"/>
      <c r="D131" s="44"/>
      <c r="E131" s="45"/>
      <c r="F131" s="46"/>
      <c r="G131" s="46"/>
      <c r="H131" s="46"/>
      <c r="I131" s="46"/>
    </row>
    <row r="132" spans="1:9" x14ac:dyDescent="0.5">
      <c r="A132" s="294"/>
      <c r="C132" s="44"/>
      <c r="D132" s="44"/>
      <c r="E132" s="47"/>
      <c r="F132" s="47"/>
      <c r="G132" s="47"/>
      <c r="H132" s="46"/>
      <c r="I132" s="46"/>
    </row>
    <row r="133" spans="1:9" x14ac:dyDescent="0.5">
      <c r="A133" s="294"/>
      <c r="B133" s="48"/>
      <c r="C133" s="49"/>
      <c r="D133" s="49"/>
      <c r="E133" s="46"/>
      <c r="F133" s="50"/>
      <c r="G133" s="50"/>
      <c r="H133" s="46"/>
      <c r="I133" s="51"/>
    </row>
    <row r="134" spans="1:9" x14ac:dyDescent="0.5">
      <c r="A134" s="294"/>
      <c r="C134" s="44"/>
      <c r="D134" s="44"/>
      <c r="E134" s="45"/>
      <c r="F134" s="46"/>
      <c r="G134" s="46"/>
      <c r="H134" s="46"/>
      <c r="I134" s="46"/>
    </row>
    <row r="135" spans="1:9" x14ac:dyDescent="0.5">
      <c r="A135" s="294"/>
      <c r="C135" s="44"/>
      <c r="D135" s="44"/>
      <c r="E135" s="47"/>
      <c r="F135" s="47"/>
      <c r="G135" s="47"/>
      <c r="H135" s="46"/>
      <c r="I135" s="46"/>
    </row>
    <row r="136" spans="1:9" x14ac:dyDescent="0.5">
      <c r="A136" s="294"/>
      <c r="B136" s="48"/>
      <c r="C136" s="49"/>
      <c r="D136" s="49"/>
      <c r="E136" s="46"/>
      <c r="F136" s="50"/>
      <c r="G136" s="50"/>
      <c r="H136" s="46"/>
      <c r="I136" s="51"/>
    </row>
    <row r="137" spans="1:9" x14ac:dyDescent="0.5">
      <c r="A137" s="294"/>
      <c r="C137" s="44"/>
      <c r="D137" s="44"/>
      <c r="E137" s="52"/>
      <c r="F137" s="46"/>
      <c r="G137" s="46"/>
      <c r="H137" s="46"/>
      <c r="I137" s="46"/>
    </row>
    <row r="138" spans="1:9" x14ac:dyDescent="0.5">
      <c r="A138" s="294"/>
      <c r="C138" s="44"/>
      <c r="D138" s="44"/>
      <c r="E138" s="52"/>
      <c r="F138" s="46"/>
      <c r="G138" s="46"/>
      <c r="H138" s="46"/>
      <c r="I138" s="46"/>
    </row>
    <row r="139" spans="1:9" x14ac:dyDescent="0.5">
      <c r="A139" s="294"/>
      <c r="B139" s="48"/>
      <c r="C139" s="49"/>
      <c r="D139" s="49"/>
      <c r="E139" s="46"/>
      <c r="F139" s="50"/>
      <c r="G139" s="50"/>
      <c r="H139" s="46"/>
      <c r="I139" s="51"/>
    </row>
    <row r="140" spans="1:9" x14ac:dyDescent="0.5">
      <c r="A140" s="294"/>
      <c r="C140" s="44"/>
      <c r="D140" s="44"/>
      <c r="E140" s="45"/>
      <c r="F140" s="46"/>
      <c r="G140" s="46"/>
      <c r="H140" s="46"/>
      <c r="I140" s="46"/>
    </row>
    <row r="141" spans="1:9" x14ac:dyDescent="0.5">
      <c r="A141" s="294"/>
      <c r="C141" s="44"/>
      <c r="D141" s="44"/>
      <c r="E141" s="47"/>
      <c r="F141" s="47"/>
      <c r="G141" s="53"/>
      <c r="H141" s="46"/>
      <c r="I141" s="46"/>
    </row>
  </sheetData>
  <mergeCells count="49">
    <mergeCell ref="A45:A47"/>
    <mergeCell ref="A30:A32"/>
    <mergeCell ref="A33:A35"/>
    <mergeCell ref="A24:A26"/>
    <mergeCell ref="A27:A29"/>
    <mergeCell ref="A36:A38"/>
    <mergeCell ref="A39:A41"/>
    <mergeCell ref="A42:A44"/>
    <mergeCell ref="A136:A138"/>
    <mergeCell ref="A139:A141"/>
    <mergeCell ref="A118:A120"/>
    <mergeCell ref="A121:A123"/>
    <mergeCell ref="A124:A126"/>
    <mergeCell ref="A127:A129"/>
    <mergeCell ref="A130:A132"/>
    <mergeCell ref="A133:A135"/>
    <mergeCell ref="A115:A117"/>
    <mergeCell ref="A83:A85"/>
    <mergeCell ref="A86:A88"/>
    <mergeCell ref="A89:A91"/>
    <mergeCell ref="A92:A94"/>
    <mergeCell ref="A95:A97"/>
    <mergeCell ref="A98:A100"/>
    <mergeCell ref="A101:A103"/>
    <mergeCell ref="A105:I105"/>
    <mergeCell ref="A106:I106"/>
    <mergeCell ref="A107:I107"/>
    <mergeCell ref="A112:A114"/>
    <mergeCell ref="A2:I2"/>
    <mergeCell ref="A3:I3"/>
    <mergeCell ref="A4:I4"/>
    <mergeCell ref="A80:A82"/>
    <mergeCell ref="A48:A50"/>
    <mergeCell ref="A51:A53"/>
    <mergeCell ref="A54:A56"/>
    <mergeCell ref="A57:A59"/>
    <mergeCell ref="A60:A62"/>
    <mergeCell ref="A63:A65"/>
    <mergeCell ref="A67:I67"/>
    <mergeCell ref="A68:I68"/>
    <mergeCell ref="A69:I69"/>
    <mergeCell ref="A74:A76"/>
    <mergeCell ref="A77:A79"/>
    <mergeCell ref="A21:A23"/>
    <mergeCell ref="M4:N4"/>
    <mergeCell ref="A9:A11"/>
    <mergeCell ref="A12:A14"/>
    <mergeCell ref="A15:A17"/>
    <mergeCell ref="A18:A20"/>
  </mergeCells>
  <printOptions horizontalCentered="1"/>
  <pageMargins left="0.19685039370078741" right="0.19685039370078741" top="0.74803149606299213" bottom="0.39370078740157483" header="0.31496062992125984" footer="0.31496062992125984"/>
  <pageSetup paperSize="9" scale="72" orientation="landscape" horizontalDpi="4294967293" r:id="rId1"/>
  <rowBreaks count="1" manualBreakCount="1">
    <brk id="32" max="16383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4A1FE-C6C0-498E-907F-F2EE6E267687}">
  <dimension ref="A1:N120"/>
  <sheetViews>
    <sheetView zoomScale="120" zoomScaleNormal="120" workbookViewId="0">
      <selection activeCell="G42" sqref="G42"/>
    </sheetView>
  </sheetViews>
  <sheetFormatPr defaultColWidth="9.125" defaultRowHeight="21.75" x14ac:dyDescent="0.5"/>
  <cols>
    <col min="1" max="1" width="4.375" style="9" customWidth="1"/>
    <col min="2" max="2" width="33.125" style="9" customWidth="1"/>
    <col min="3" max="4" width="13.125" style="9" customWidth="1"/>
    <col min="5" max="5" width="14.125" style="9" customWidth="1"/>
    <col min="6" max="6" width="27" style="9" customWidth="1"/>
    <col min="7" max="7" width="28.625" style="9" customWidth="1"/>
    <col min="8" max="8" width="23.25" style="9" customWidth="1"/>
    <col min="9" max="9" width="22.375" style="9" customWidth="1"/>
    <col min="10" max="16384" width="9.125" style="9"/>
  </cols>
  <sheetData>
    <row r="1" spans="1:14" s="4" customFormat="1" ht="24" x14ac:dyDescent="0.55000000000000004">
      <c r="A1" s="1"/>
      <c r="B1" s="1"/>
      <c r="C1" s="1"/>
      <c r="D1" s="1"/>
      <c r="E1" s="2"/>
      <c r="F1" s="2"/>
      <c r="G1" s="2"/>
      <c r="H1" s="2"/>
      <c r="I1" s="3" t="s">
        <v>2</v>
      </c>
    </row>
    <row r="2" spans="1:14" s="4" customFormat="1" ht="24" x14ac:dyDescent="0.55000000000000004">
      <c r="A2" s="275" t="s">
        <v>406</v>
      </c>
      <c r="B2" s="275"/>
      <c r="C2" s="275"/>
      <c r="D2" s="275"/>
      <c r="E2" s="275"/>
      <c r="F2" s="275"/>
      <c r="G2" s="275"/>
      <c r="H2" s="275"/>
      <c r="I2" s="275"/>
    </row>
    <row r="3" spans="1:14" s="4" customFormat="1" ht="24" x14ac:dyDescent="0.55000000000000004">
      <c r="A3" s="276" t="s">
        <v>0</v>
      </c>
      <c r="B3" s="276"/>
      <c r="C3" s="276"/>
      <c r="D3" s="276"/>
      <c r="E3" s="276"/>
      <c r="F3" s="276"/>
      <c r="G3" s="276"/>
      <c r="H3" s="276"/>
      <c r="I3" s="276"/>
    </row>
    <row r="4" spans="1:14" s="4" customFormat="1" ht="24" x14ac:dyDescent="0.55000000000000004">
      <c r="A4" s="277" t="s">
        <v>407</v>
      </c>
      <c r="B4" s="277"/>
      <c r="C4" s="277"/>
      <c r="D4" s="277"/>
      <c r="E4" s="277"/>
      <c r="F4" s="277"/>
      <c r="G4" s="277"/>
      <c r="H4" s="277"/>
      <c r="I4" s="277"/>
      <c r="M4" s="296"/>
      <c r="N4" s="296"/>
    </row>
    <row r="5" spans="1:14" ht="21.75" customHeight="1" x14ac:dyDescent="0.5">
      <c r="A5" s="8"/>
      <c r="B5" s="8"/>
      <c r="C5" s="8"/>
      <c r="D5" s="8"/>
      <c r="E5" s="8"/>
      <c r="F5" s="8"/>
      <c r="G5" s="8"/>
      <c r="H5" s="8"/>
      <c r="I5" s="8"/>
    </row>
    <row r="6" spans="1:14" ht="21.75" customHeight="1" x14ac:dyDescent="0.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</row>
    <row r="7" spans="1:14" ht="21.75" customHeight="1" x14ac:dyDescent="0.5">
      <c r="A7" s="11" t="s">
        <v>12</v>
      </c>
      <c r="B7" s="11"/>
      <c r="C7" s="11" t="s">
        <v>13</v>
      </c>
      <c r="D7" s="11" t="s">
        <v>14</v>
      </c>
      <c r="E7" s="11"/>
      <c r="F7" s="11" t="s">
        <v>1</v>
      </c>
      <c r="G7" s="11" t="s">
        <v>15</v>
      </c>
      <c r="H7" s="11" t="s">
        <v>16</v>
      </c>
      <c r="I7" s="11" t="s">
        <v>17</v>
      </c>
    </row>
    <row r="8" spans="1:14" ht="21" customHeight="1" x14ac:dyDescent="0.5">
      <c r="A8" s="12" t="s">
        <v>18</v>
      </c>
      <c r="B8" s="12" t="s">
        <v>19</v>
      </c>
      <c r="C8" s="12" t="s">
        <v>20</v>
      </c>
      <c r="D8" s="12" t="s">
        <v>21</v>
      </c>
      <c r="E8" s="12" t="s">
        <v>22</v>
      </c>
      <c r="F8" s="13" t="s">
        <v>23</v>
      </c>
      <c r="G8" s="12" t="s">
        <v>24</v>
      </c>
      <c r="H8" s="12" t="s">
        <v>25</v>
      </c>
      <c r="I8" s="12" t="s">
        <v>26</v>
      </c>
    </row>
    <row r="9" spans="1:14" x14ac:dyDescent="0.5">
      <c r="A9" s="291">
        <v>1</v>
      </c>
      <c r="B9" s="14" t="s">
        <v>83</v>
      </c>
      <c r="C9" s="15">
        <v>23268</v>
      </c>
      <c r="D9" s="15">
        <v>23268</v>
      </c>
      <c r="E9" s="16" t="s">
        <v>28</v>
      </c>
      <c r="F9" s="17" t="s">
        <v>81</v>
      </c>
      <c r="G9" s="17" t="s">
        <v>81</v>
      </c>
      <c r="H9" s="18" t="s">
        <v>499</v>
      </c>
      <c r="I9" s="19" t="s">
        <v>157</v>
      </c>
    </row>
    <row r="10" spans="1:14" x14ac:dyDescent="0.5">
      <c r="A10" s="292"/>
      <c r="B10" s="20" t="s">
        <v>128</v>
      </c>
      <c r="C10" s="21"/>
      <c r="D10" s="21"/>
      <c r="E10" s="22"/>
      <c r="F10" s="23">
        <v>23268</v>
      </c>
      <c r="G10" s="23">
        <v>23268</v>
      </c>
      <c r="H10" s="24" t="s">
        <v>500</v>
      </c>
      <c r="I10" s="25" t="s">
        <v>430</v>
      </c>
    </row>
    <row r="11" spans="1:14" x14ac:dyDescent="0.5">
      <c r="A11" s="293"/>
      <c r="B11" s="20"/>
      <c r="C11" s="36"/>
      <c r="D11" s="36"/>
      <c r="E11" s="26"/>
      <c r="F11" s="33"/>
      <c r="G11" s="33"/>
      <c r="H11" s="28"/>
      <c r="I11" s="29"/>
    </row>
    <row r="12" spans="1:14" x14ac:dyDescent="0.5">
      <c r="A12" s="291">
        <v>2</v>
      </c>
      <c r="B12" s="14" t="s">
        <v>427</v>
      </c>
      <c r="C12" s="15">
        <v>21250</v>
      </c>
      <c r="D12" s="15">
        <v>21250</v>
      </c>
      <c r="E12" s="16" t="s">
        <v>28</v>
      </c>
      <c r="F12" s="17" t="s">
        <v>428</v>
      </c>
      <c r="G12" s="17" t="s">
        <v>428</v>
      </c>
      <c r="H12" s="18" t="s">
        <v>499</v>
      </c>
      <c r="I12" s="19" t="s">
        <v>429</v>
      </c>
    </row>
    <row r="13" spans="1:14" x14ac:dyDescent="0.5">
      <c r="A13" s="292"/>
      <c r="B13" s="20" t="s">
        <v>58</v>
      </c>
      <c r="C13" s="21"/>
      <c r="D13" s="21"/>
      <c r="E13" s="22"/>
      <c r="F13" s="23">
        <v>21250</v>
      </c>
      <c r="G13" s="23">
        <v>21250</v>
      </c>
      <c r="H13" s="24" t="s">
        <v>500</v>
      </c>
      <c r="I13" s="25" t="s">
        <v>408</v>
      </c>
    </row>
    <row r="14" spans="1:14" x14ac:dyDescent="0.5">
      <c r="A14" s="293"/>
      <c r="B14" s="20"/>
      <c r="C14" s="21"/>
      <c r="D14" s="21"/>
      <c r="E14" s="26"/>
      <c r="F14" s="27"/>
      <c r="G14" s="27"/>
      <c r="H14" s="28"/>
      <c r="I14" s="29"/>
    </row>
    <row r="15" spans="1:14" x14ac:dyDescent="0.5">
      <c r="A15" s="291">
        <v>3</v>
      </c>
      <c r="B15" s="14" t="s">
        <v>412</v>
      </c>
      <c r="C15" s="15">
        <v>25000</v>
      </c>
      <c r="D15" s="15">
        <v>25000</v>
      </c>
      <c r="E15" s="16" t="s">
        <v>28</v>
      </c>
      <c r="F15" s="17" t="s">
        <v>414</v>
      </c>
      <c r="G15" s="17" t="s">
        <v>414</v>
      </c>
      <c r="H15" s="18" t="s">
        <v>499</v>
      </c>
      <c r="I15" s="19" t="s">
        <v>415</v>
      </c>
    </row>
    <row r="16" spans="1:14" x14ac:dyDescent="0.5">
      <c r="A16" s="292"/>
      <c r="B16" s="20" t="s">
        <v>413</v>
      </c>
      <c r="C16" s="21"/>
      <c r="D16" s="21"/>
      <c r="E16" s="31"/>
      <c r="F16" s="23">
        <v>25000</v>
      </c>
      <c r="G16" s="23">
        <v>25000</v>
      </c>
      <c r="H16" s="24" t="s">
        <v>500</v>
      </c>
      <c r="I16" s="25" t="s">
        <v>416</v>
      </c>
    </row>
    <row r="17" spans="1:9" x14ac:dyDescent="0.5">
      <c r="A17" s="293"/>
      <c r="B17" s="20" t="s">
        <v>58</v>
      </c>
      <c r="C17" s="21"/>
      <c r="D17" s="21"/>
      <c r="E17" s="31"/>
      <c r="F17" s="32"/>
      <c r="G17" s="32"/>
      <c r="H17" s="28"/>
      <c r="I17" s="29"/>
    </row>
    <row r="18" spans="1:9" x14ac:dyDescent="0.5">
      <c r="A18" s="291">
        <v>4</v>
      </c>
      <c r="B18" s="14" t="s">
        <v>286</v>
      </c>
      <c r="C18" s="15">
        <v>72750</v>
      </c>
      <c r="D18" s="15">
        <v>72750</v>
      </c>
      <c r="E18" s="16" t="s">
        <v>28</v>
      </c>
      <c r="F18" s="17" t="s">
        <v>173</v>
      </c>
      <c r="G18" s="17" t="s">
        <v>173</v>
      </c>
      <c r="H18" s="18" t="s">
        <v>499</v>
      </c>
      <c r="I18" s="19" t="s">
        <v>158</v>
      </c>
    </row>
    <row r="19" spans="1:9" x14ac:dyDescent="0.5">
      <c r="A19" s="292"/>
      <c r="B19" s="20" t="s">
        <v>79</v>
      </c>
      <c r="C19" s="21"/>
      <c r="D19" s="21"/>
      <c r="E19" s="22"/>
      <c r="F19" s="23">
        <v>72750</v>
      </c>
      <c r="G19" s="23">
        <v>72750</v>
      </c>
      <c r="H19" s="24" t="s">
        <v>500</v>
      </c>
      <c r="I19" s="25" t="s">
        <v>409</v>
      </c>
    </row>
    <row r="20" spans="1:9" x14ac:dyDescent="0.5">
      <c r="A20" s="293"/>
      <c r="B20" s="20"/>
      <c r="C20" s="21"/>
      <c r="D20" s="21"/>
      <c r="E20" s="26"/>
      <c r="F20" s="27"/>
      <c r="G20" s="27"/>
      <c r="H20" s="28"/>
      <c r="I20" s="29"/>
    </row>
    <row r="21" spans="1:9" x14ac:dyDescent="0.5">
      <c r="A21" s="291">
        <v>5</v>
      </c>
      <c r="B21" s="14" t="s">
        <v>425</v>
      </c>
      <c r="C21" s="15">
        <v>6000</v>
      </c>
      <c r="D21" s="15">
        <v>6000</v>
      </c>
      <c r="E21" s="16" t="s">
        <v>28</v>
      </c>
      <c r="F21" s="17" t="s">
        <v>122</v>
      </c>
      <c r="G21" s="17" t="s">
        <v>122</v>
      </c>
      <c r="H21" s="18" t="s">
        <v>499</v>
      </c>
      <c r="I21" s="19" t="s">
        <v>426</v>
      </c>
    </row>
    <row r="22" spans="1:9" x14ac:dyDescent="0.5">
      <c r="A22" s="292"/>
      <c r="B22" s="20" t="s">
        <v>58</v>
      </c>
      <c r="C22" s="21"/>
      <c r="D22" s="21"/>
      <c r="E22" s="22"/>
      <c r="F22" s="23">
        <v>6000</v>
      </c>
      <c r="G22" s="23">
        <v>6000</v>
      </c>
      <c r="H22" s="24" t="s">
        <v>500</v>
      </c>
      <c r="I22" s="25" t="s">
        <v>409</v>
      </c>
    </row>
    <row r="23" spans="1:9" x14ac:dyDescent="0.5">
      <c r="A23" s="293"/>
      <c r="B23" s="20"/>
      <c r="C23" s="21"/>
      <c r="D23" s="21"/>
      <c r="E23" s="26"/>
      <c r="F23" s="27"/>
      <c r="G23" s="27"/>
      <c r="H23" s="28"/>
      <c r="I23" s="29"/>
    </row>
    <row r="24" spans="1:9" x14ac:dyDescent="0.5">
      <c r="A24" s="291">
        <v>6</v>
      </c>
      <c r="B24" s="14" t="s">
        <v>80</v>
      </c>
      <c r="C24" s="15">
        <v>10449</v>
      </c>
      <c r="D24" s="15">
        <v>10449</v>
      </c>
      <c r="E24" s="16" t="s">
        <v>28</v>
      </c>
      <c r="F24" s="17" t="s">
        <v>81</v>
      </c>
      <c r="G24" s="17" t="s">
        <v>81</v>
      </c>
      <c r="H24" s="18" t="s">
        <v>499</v>
      </c>
      <c r="I24" s="19" t="s">
        <v>159</v>
      </c>
    </row>
    <row r="25" spans="1:9" x14ac:dyDescent="0.5">
      <c r="A25" s="292"/>
      <c r="B25" s="20" t="s">
        <v>58</v>
      </c>
      <c r="C25" s="21"/>
      <c r="D25" s="21"/>
      <c r="E25" s="22"/>
      <c r="F25" s="23">
        <v>10449</v>
      </c>
      <c r="G25" s="23">
        <v>10449</v>
      </c>
      <c r="H25" s="24" t="s">
        <v>500</v>
      </c>
      <c r="I25" s="25" t="s">
        <v>410</v>
      </c>
    </row>
    <row r="26" spans="1:9" x14ac:dyDescent="0.5">
      <c r="A26" s="293"/>
      <c r="B26" s="20"/>
      <c r="C26" s="21"/>
      <c r="D26" s="21"/>
      <c r="E26" s="26"/>
      <c r="F26" s="27"/>
      <c r="G26" s="27"/>
      <c r="H26" s="28"/>
      <c r="I26" s="29"/>
    </row>
    <row r="27" spans="1:9" x14ac:dyDescent="0.5">
      <c r="A27" s="291">
        <v>7</v>
      </c>
      <c r="B27" s="14" t="s">
        <v>421</v>
      </c>
      <c r="C27" s="15">
        <v>15500</v>
      </c>
      <c r="D27" s="15">
        <v>15500</v>
      </c>
      <c r="E27" s="16" t="s">
        <v>28</v>
      </c>
      <c r="F27" s="17" t="s">
        <v>423</v>
      </c>
      <c r="G27" s="17" t="s">
        <v>423</v>
      </c>
      <c r="H27" s="18" t="s">
        <v>499</v>
      </c>
      <c r="I27" s="19" t="s">
        <v>424</v>
      </c>
    </row>
    <row r="28" spans="1:9" x14ac:dyDescent="0.5">
      <c r="A28" s="292"/>
      <c r="B28" s="20" t="s">
        <v>422</v>
      </c>
      <c r="C28" s="21"/>
      <c r="D28" s="21"/>
      <c r="E28" s="22"/>
      <c r="F28" s="23">
        <v>15500</v>
      </c>
      <c r="G28" s="23">
        <v>15500</v>
      </c>
      <c r="H28" s="24" t="s">
        <v>500</v>
      </c>
      <c r="I28" s="25" t="s">
        <v>411</v>
      </c>
    </row>
    <row r="29" spans="1:9" x14ac:dyDescent="0.5">
      <c r="A29" s="293"/>
      <c r="B29" s="35" t="s">
        <v>58</v>
      </c>
      <c r="C29" s="36"/>
      <c r="D29" s="36"/>
      <c r="E29" s="26"/>
      <c r="F29" s="33"/>
      <c r="G29" s="34"/>
      <c r="H29" s="28"/>
      <c r="I29" s="29"/>
    </row>
    <row r="30" spans="1:9" x14ac:dyDescent="0.5">
      <c r="A30" s="291">
        <v>8</v>
      </c>
      <c r="B30" s="14" t="s">
        <v>114</v>
      </c>
      <c r="C30" s="15">
        <v>5000</v>
      </c>
      <c r="D30" s="15">
        <v>5000</v>
      </c>
      <c r="E30" s="16" t="s">
        <v>28</v>
      </c>
      <c r="F30" s="17" t="s">
        <v>302</v>
      </c>
      <c r="G30" s="17" t="s">
        <v>302</v>
      </c>
      <c r="H30" s="18" t="s">
        <v>499</v>
      </c>
      <c r="I30" s="19" t="s">
        <v>160</v>
      </c>
    </row>
    <row r="31" spans="1:9" x14ac:dyDescent="0.5">
      <c r="A31" s="292"/>
      <c r="B31" s="20" t="s">
        <v>77</v>
      </c>
      <c r="C31" s="21"/>
      <c r="D31" s="21"/>
      <c r="E31" s="22"/>
      <c r="F31" s="23">
        <v>5000</v>
      </c>
      <c r="G31" s="23">
        <v>5000</v>
      </c>
      <c r="H31" s="24" t="s">
        <v>500</v>
      </c>
      <c r="I31" s="25" t="s">
        <v>411</v>
      </c>
    </row>
    <row r="32" spans="1:9" x14ac:dyDescent="0.5">
      <c r="A32" s="293"/>
      <c r="B32" s="20"/>
      <c r="C32" s="36"/>
      <c r="D32" s="36"/>
      <c r="E32" s="26"/>
      <c r="F32" s="33"/>
      <c r="G32" s="33"/>
      <c r="H32" s="28"/>
      <c r="I32" s="29"/>
    </row>
    <row r="33" spans="1:9" x14ac:dyDescent="0.5">
      <c r="A33" s="291">
        <v>9</v>
      </c>
      <c r="B33" s="14" t="s">
        <v>417</v>
      </c>
      <c r="C33" s="15">
        <v>22902.6</v>
      </c>
      <c r="D33" s="15">
        <v>22902.6</v>
      </c>
      <c r="E33" s="16" t="s">
        <v>28</v>
      </c>
      <c r="F33" s="17" t="s">
        <v>354</v>
      </c>
      <c r="G33" s="17" t="s">
        <v>354</v>
      </c>
      <c r="H33" s="18" t="s">
        <v>499</v>
      </c>
      <c r="I33" s="19" t="s">
        <v>162</v>
      </c>
    </row>
    <row r="34" spans="1:9" x14ac:dyDescent="0.5">
      <c r="A34" s="292"/>
      <c r="B34" s="54" t="s">
        <v>418</v>
      </c>
      <c r="C34" s="21"/>
      <c r="D34" s="21"/>
      <c r="E34" s="22"/>
      <c r="F34" s="23">
        <v>22902.6</v>
      </c>
      <c r="G34" s="23">
        <v>22902.6</v>
      </c>
      <c r="H34" s="24" t="s">
        <v>500</v>
      </c>
      <c r="I34" s="25" t="s">
        <v>419</v>
      </c>
    </row>
    <row r="35" spans="1:9" x14ac:dyDescent="0.5">
      <c r="A35" s="293"/>
      <c r="B35" s="35" t="s">
        <v>29</v>
      </c>
      <c r="C35" s="36"/>
      <c r="D35" s="36"/>
      <c r="E35" s="26"/>
      <c r="F35" s="33"/>
      <c r="G35" s="34"/>
      <c r="H35" s="28"/>
      <c r="I35" s="29"/>
    </row>
    <row r="36" spans="1:9" x14ac:dyDescent="0.5">
      <c r="A36" s="291">
        <v>10</v>
      </c>
      <c r="B36" s="14" t="s">
        <v>420</v>
      </c>
      <c r="C36" s="15">
        <v>28120</v>
      </c>
      <c r="D36" s="15">
        <v>28120</v>
      </c>
      <c r="E36" s="16" t="s">
        <v>28</v>
      </c>
      <c r="F36" s="17" t="s">
        <v>96</v>
      </c>
      <c r="G36" s="17" t="s">
        <v>96</v>
      </c>
      <c r="H36" s="18" t="s">
        <v>499</v>
      </c>
      <c r="I36" s="19" t="s">
        <v>161</v>
      </c>
    </row>
    <row r="37" spans="1:9" x14ac:dyDescent="0.5">
      <c r="A37" s="292"/>
      <c r="B37" s="20" t="s">
        <v>128</v>
      </c>
      <c r="C37" s="21"/>
      <c r="D37" s="21"/>
      <c r="E37" s="31"/>
      <c r="F37" s="23">
        <v>28120</v>
      </c>
      <c r="G37" s="23">
        <v>28120</v>
      </c>
      <c r="H37" s="24" t="s">
        <v>500</v>
      </c>
      <c r="I37" s="25" t="s">
        <v>419</v>
      </c>
    </row>
    <row r="38" spans="1:9" x14ac:dyDescent="0.5">
      <c r="A38" s="293"/>
      <c r="B38" s="20"/>
      <c r="C38" s="21"/>
      <c r="D38" s="21"/>
      <c r="E38" s="31"/>
      <c r="F38" s="32"/>
      <c r="G38" s="32"/>
      <c r="H38" s="28"/>
      <c r="I38" s="29"/>
    </row>
    <row r="39" spans="1:9" x14ac:dyDescent="0.5">
      <c r="A39" s="295"/>
      <c r="B39" s="39"/>
      <c r="C39" s="40"/>
      <c r="D39" s="40"/>
      <c r="E39" s="41"/>
      <c r="F39" s="42"/>
      <c r="G39" s="42"/>
      <c r="H39" s="41"/>
      <c r="I39" s="43"/>
    </row>
    <row r="40" spans="1:9" x14ac:dyDescent="0.5">
      <c r="A40" s="294"/>
      <c r="C40" s="44"/>
      <c r="D40" s="44"/>
      <c r="E40" s="52"/>
      <c r="F40" s="46"/>
      <c r="G40" s="46"/>
      <c r="H40" s="46"/>
      <c r="I40" s="46"/>
    </row>
    <row r="41" spans="1:9" x14ac:dyDescent="0.5">
      <c r="A41" s="294"/>
      <c r="C41" s="44"/>
      <c r="D41" s="44"/>
      <c r="E41" s="52"/>
      <c r="F41" s="46"/>
      <c r="G41" s="46"/>
      <c r="H41" s="46"/>
      <c r="I41" s="46"/>
    </row>
    <row r="42" spans="1:9" x14ac:dyDescent="0.5">
      <c r="A42" s="294"/>
      <c r="B42" s="48"/>
      <c r="C42" s="49"/>
      <c r="D42" s="49"/>
      <c r="E42" s="46"/>
      <c r="F42" s="50"/>
      <c r="G42" s="50"/>
      <c r="H42" s="46"/>
      <c r="I42" s="51"/>
    </row>
    <row r="43" spans="1:9" ht="18.75" customHeight="1" x14ac:dyDescent="0.5">
      <c r="A43" s="294"/>
      <c r="B43" s="64"/>
      <c r="C43" s="44"/>
      <c r="D43" s="44"/>
      <c r="E43" s="45"/>
      <c r="F43" s="46"/>
      <c r="G43" s="46"/>
      <c r="H43" s="46"/>
      <c r="I43" s="46"/>
    </row>
    <row r="44" spans="1:9" ht="18" customHeight="1" x14ac:dyDescent="0.5">
      <c r="A44" s="294"/>
      <c r="C44" s="44"/>
      <c r="D44" s="44"/>
      <c r="E44" s="47"/>
      <c r="F44" s="47"/>
      <c r="G44" s="53"/>
      <c r="H44" s="46"/>
      <c r="I44" s="46"/>
    </row>
    <row r="45" spans="1:9" x14ac:dyDescent="0.5">
      <c r="A45" s="59"/>
      <c r="B45" s="59"/>
      <c r="C45" s="59"/>
      <c r="D45" s="59"/>
      <c r="E45" s="8"/>
      <c r="F45" s="8"/>
      <c r="G45" s="8"/>
      <c r="H45" s="8"/>
      <c r="I45" s="60"/>
    </row>
    <row r="46" spans="1:9" x14ac:dyDescent="0.5">
      <c r="A46" s="283"/>
      <c r="B46" s="283"/>
      <c r="C46" s="283"/>
      <c r="D46" s="283"/>
      <c r="E46" s="283"/>
      <c r="F46" s="283"/>
      <c r="G46" s="283"/>
      <c r="H46" s="283"/>
      <c r="I46" s="283"/>
    </row>
    <row r="47" spans="1:9" x14ac:dyDescent="0.5">
      <c r="A47" s="283"/>
      <c r="B47" s="283"/>
      <c r="C47" s="283"/>
      <c r="D47" s="283"/>
      <c r="E47" s="283"/>
      <c r="F47" s="283"/>
      <c r="G47" s="283"/>
      <c r="H47" s="283"/>
      <c r="I47" s="283"/>
    </row>
    <row r="48" spans="1:9" x14ac:dyDescent="0.5">
      <c r="A48" s="284"/>
      <c r="B48" s="284"/>
      <c r="C48" s="284"/>
      <c r="D48" s="284"/>
      <c r="E48" s="284"/>
      <c r="F48" s="284"/>
      <c r="G48" s="284"/>
      <c r="H48" s="284"/>
      <c r="I48" s="284"/>
    </row>
    <row r="49" spans="1:9" x14ac:dyDescent="0.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5">
      <c r="A52" s="8"/>
      <c r="B52" s="8"/>
      <c r="C52" s="8"/>
      <c r="D52" s="8"/>
      <c r="E52" s="8"/>
      <c r="F52" s="58"/>
      <c r="G52" s="8"/>
      <c r="H52" s="8"/>
      <c r="I52" s="8"/>
    </row>
    <row r="53" spans="1:9" x14ac:dyDescent="0.5">
      <c r="A53" s="294"/>
      <c r="B53" s="48"/>
      <c r="C53" s="49"/>
      <c r="D53" s="49"/>
      <c r="E53" s="46"/>
      <c r="F53" s="50"/>
      <c r="G53" s="50"/>
      <c r="H53" s="46"/>
      <c r="I53" s="51"/>
    </row>
    <row r="54" spans="1:9" x14ac:dyDescent="0.5">
      <c r="A54" s="294"/>
      <c r="C54" s="44"/>
      <c r="D54" s="44"/>
      <c r="E54" s="52"/>
      <c r="F54" s="46"/>
      <c r="G54" s="46"/>
      <c r="H54" s="46"/>
      <c r="I54" s="46"/>
    </row>
    <row r="55" spans="1:9" x14ac:dyDescent="0.5">
      <c r="A55" s="294"/>
      <c r="C55" s="44"/>
      <c r="D55" s="44"/>
      <c r="E55" s="52"/>
      <c r="F55" s="46"/>
      <c r="G55" s="46"/>
      <c r="H55" s="46"/>
      <c r="I55" s="46"/>
    </row>
    <row r="56" spans="1:9" x14ac:dyDescent="0.5">
      <c r="A56" s="294"/>
      <c r="B56" s="48"/>
      <c r="C56" s="49"/>
      <c r="D56" s="49"/>
      <c r="E56" s="46"/>
      <c r="F56" s="50"/>
      <c r="G56" s="50"/>
      <c r="H56" s="46"/>
      <c r="I56" s="51"/>
    </row>
    <row r="57" spans="1:9" x14ac:dyDescent="0.5">
      <c r="A57" s="294"/>
      <c r="C57" s="44"/>
      <c r="D57" s="44"/>
      <c r="E57" s="45"/>
      <c r="F57" s="46"/>
      <c r="G57" s="46"/>
      <c r="H57" s="46"/>
      <c r="I57" s="46"/>
    </row>
    <row r="58" spans="1:9" x14ac:dyDescent="0.5">
      <c r="A58" s="294"/>
      <c r="C58" s="44"/>
      <c r="D58" s="44"/>
      <c r="E58" s="47"/>
      <c r="F58" s="47"/>
      <c r="G58" s="53"/>
      <c r="H58" s="46"/>
      <c r="I58" s="46"/>
    </row>
    <row r="59" spans="1:9" x14ac:dyDescent="0.5">
      <c r="A59" s="294"/>
      <c r="B59" s="48"/>
      <c r="C59" s="49"/>
      <c r="D59" s="49"/>
      <c r="E59" s="46"/>
      <c r="F59" s="50"/>
      <c r="G59" s="50"/>
      <c r="H59" s="46"/>
      <c r="I59" s="51"/>
    </row>
    <row r="60" spans="1:9" x14ac:dyDescent="0.5">
      <c r="A60" s="294"/>
      <c r="C60" s="44"/>
      <c r="D60" s="44"/>
      <c r="E60" s="45"/>
      <c r="F60" s="46"/>
      <c r="G60" s="46"/>
      <c r="H60" s="46"/>
      <c r="I60" s="46"/>
    </row>
    <row r="61" spans="1:9" x14ac:dyDescent="0.5">
      <c r="A61" s="294"/>
      <c r="C61" s="44"/>
      <c r="D61" s="44"/>
      <c r="E61" s="47"/>
      <c r="F61" s="47"/>
      <c r="G61" s="47"/>
      <c r="H61" s="46"/>
      <c r="I61" s="46"/>
    </row>
    <row r="62" spans="1:9" x14ac:dyDescent="0.5">
      <c r="A62" s="294"/>
      <c r="B62" s="48"/>
      <c r="C62" s="49"/>
      <c r="D62" s="49"/>
      <c r="E62" s="46"/>
      <c r="F62" s="50"/>
      <c r="G62" s="50"/>
      <c r="H62" s="46"/>
      <c r="I62" s="51"/>
    </row>
    <row r="63" spans="1:9" x14ac:dyDescent="0.5">
      <c r="A63" s="294"/>
      <c r="C63" s="44"/>
      <c r="D63" s="44"/>
      <c r="E63" s="45"/>
      <c r="F63" s="46"/>
      <c r="G63" s="46"/>
      <c r="H63" s="46"/>
      <c r="I63" s="46"/>
    </row>
    <row r="64" spans="1:9" x14ac:dyDescent="0.5">
      <c r="A64" s="294"/>
      <c r="C64" s="44"/>
      <c r="D64" s="44"/>
      <c r="E64" s="47"/>
      <c r="F64" s="47"/>
      <c r="G64" s="47"/>
      <c r="H64" s="46"/>
      <c r="I64" s="46"/>
    </row>
    <row r="65" spans="1:9" x14ac:dyDescent="0.5">
      <c r="A65" s="294"/>
      <c r="B65" s="48"/>
      <c r="C65" s="49"/>
      <c r="D65" s="49"/>
      <c r="E65" s="46"/>
      <c r="F65" s="50"/>
      <c r="G65" s="50"/>
      <c r="H65" s="46"/>
      <c r="I65" s="51"/>
    </row>
    <row r="66" spans="1:9" x14ac:dyDescent="0.5">
      <c r="A66" s="294"/>
      <c r="C66" s="44"/>
      <c r="D66" s="44"/>
      <c r="E66" s="45"/>
      <c r="F66" s="46"/>
      <c r="G66" s="46"/>
      <c r="H66" s="46"/>
      <c r="I66" s="46"/>
    </row>
    <row r="67" spans="1:9" x14ac:dyDescent="0.5">
      <c r="A67" s="294"/>
      <c r="C67" s="44"/>
      <c r="D67" s="44"/>
      <c r="E67" s="47"/>
      <c r="F67" s="47"/>
      <c r="G67" s="47"/>
      <c r="H67" s="46"/>
      <c r="I67" s="46"/>
    </row>
    <row r="68" spans="1:9" x14ac:dyDescent="0.5">
      <c r="A68" s="294"/>
      <c r="B68" s="48"/>
      <c r="C68" s="49"/>
      <c r="D68" s="49"/>
      <c r="E68" s="46"/>
      <c r="F68" s="50"/>
      <c r="G68" s="50"/>
      <c r="H68" s="46"/>
      <c r="I68" s="51"/>
    </row>
    <row r="69" spans="1:9" x14ac:dyDescent="0.5">
      <c r="A69" s="294"/>
      <c r="C69" s="44"/>
      <c r="D69" s="44"/>
      <c r="E69" s="45"/>
      <c r="F69" s="46"/>
      <c r="G69" s="46"/>
      <c r="H69" s="46"/>
      <c r="I69" s="46"/>
    </row>
    <row r="70" spans="1:9" x14ac:dyDescent="0.5">
      <c r="A70" s="294"/>
      <c r="C70" s="44"/>
      <c r="D70" s="44"/>
      <c r="E70" s="47"/>
      <c r="F70" s="47"/>
      <c r="G70" s="47"/>
      <c r="H70" s="46"/>
      <c r="I70" s="46"/>
    </row>
    <row r="71" spans="1:9" x14ac:dyDescent="0.5">
      <c r="A71" s="294"/>
      <c r="B71" s="48"/>
      <c r="C71" s="49"/>
      <c r="D71" s="49"/>
      <c r="E71" s="46"/>
      <c r="F71" s="50"/>
      <c r="G71" s="50"/>
      <c r="H71" s="46"/>
      <c r="I71" s="51"/>
    </row>
    <row r="72" spans="1:9" x14ac:dyDescent="0.5">
      <c r="A72" s="294"/>
      <c r="C72" s="44"/>
      <c r="D72" s="44"/>
      <c r="E72" s="45"/>
      <c r="F72" s="46"/>
      <c r="G72" s="46"/>
      <c r="H72" s="46"/>
      <c r="I72" s="46"/>
    </row>
    <row r="73" spans="1:9" x14ac:dyDescent="0.5">
      <c r="A73" s="294"/>
      <c r="C73" s="44"/>
      <c r="D73" s="44"/>
      <c r="E73" s="47"/>
      <c r="F73" s="47"/>
      <c r="G73" s="47"/>
      <c r="H73" s="46"/>
      <c r="I73" s="46"/>
    </row>
    <row r="74" spans="1:9" x14ac:dyDescent="0.5">
      <c r="A74" s="294"/>
      <c r="B74" s="48"/>
      <c r="C74" s="49"/>
      <c r="D74" s="49"/>
      <c r="E74" s="46"/>
      <c r="F74" s="50"/>
      <c r="G74" s="50"/>
      <c r="H74" s="46"/>
      <c r="I74" s="51"/>
    </row>
    <row r="75" spans="1:9" x14ac:dyDescent="0.5">
      <c r="A75" s="294"/>
      <c r="C75" s="44"/>
      <c r="D75" s="44"/>
      <c r="E75" s="45"/>
      <c r="F75" s="46"/>
      <c r="G75" s="46"/>
      <c r="H75" s="46"/>
      <c r="I75" s="46"/>
    </row>
    <row r="76" spans="1:9" x14ac:dyDescent="0.5">
      <c r="A76" s="294"/>
      <c r="C76" s="44"/>
      <c r="D76" s="44"/>
      <c r="E76" s="47"/>
      <c r="F76" s="47"/>
      <c r="G76" s="47"/>
      <c r="H76" s="46"/>
      <c r="I76" s="46"/>
    </row>
    <row r="77" spans="1:9" x14ac:dyDescent="0.5">
      <c r="A77" s="294"/>
      <c r="B77" s="48"/>
      <c r="C77" s="49"/>
      <c r="D77" s="49"/>
      <c r="E77" s="46"/>
      <c r="F77" s="50"/>
      <c r="G77" s="50"/>
      <c r="H77" s="46"/>
      <c r="I77" s="51"/>
    </row>
    <row r="78" spans="1:9" x14ac:dyDescent="0.5">
      <c r="A78" s="294"/>
      <c r="C78" s="44"/>
      <c r="D78" s="44"/>
      <c r="E78" s="52"/>
      <c r="F78" s="46"/>
      <c r="G78" s="46"/>
      <c r="H78" s="46"/>
      <c r="I78" s="46"/>
    </row>
    <row r="79" spans="1:9" x14ac:dyDescent="0.5">
      <c r="A79" s="294"/>
      <c r="C79" s="44"/>
      <c r="D79" s="44"/>
      <c r="E79" s="52"/>
      <c r="F79" s="46"/>
      <c r="G79" s="46"/>
      <c r="H79" s="46"/>
      <c r="I79" s="46"/>
    </row>
    <row r="80" spans="1:9" x14ac:dyDescent="0.5">
      <c r="A80" s="294"/>
      <c r="B80" s="48"/>
      <c r="C80" s="49"/>
      <c r="D80" s="49"/>
      <c r="E80" s="46"/>
      <c r="F80" s="50"/>
      <c r="G80" s="50"/>
      <c r="H80" s="46"/>
      <c r="I80" s="51"/>
    </row>
    <row r="81" spans="1:9" x14ac:dyDescent="0.5">
      <c r="A81" s="294"/>
      <c r="C81" s="44"/>
      <c r="D81" s="44"/>
      <c r="E81" s="45"/>
      <c r="F81" s="46"/>
      <c r="G81" s="46"/>
      <c r="H81" s="46"/>
      <c r="I81" s="46"/>
    </row>
    <row r="82" spans="1:9" x14ac:dyDescent="0.5">
      <c r="A82" s="294"/>
      <c r="C82" s="44"/>
      <c r="D82" s="44"/>
      <c r="E82" s="47"/>
      <c r="F82" s="47"/>
      <c r="G82" s="53"/>
      <c r="H82" s="46"/>
      <c r="I82" s="46"/>
    </row>
    <row r="83" spans="1:9" x14ac:dyDescent="0.5">
      <c r="A83" s="59"/>
      <c r="B83" s="59"/>
      <c r="C83" s="59"/>
      <c r="D83" s="59"/>
      <c r="E83" s="8"/>
      <c r="F83" s="8"/>
      <c r="G83" s="8"/>
      <c r="H83" s="8"/>
      <c r="I83" s="60"/>
    </row>
    <row r="84" spans="1:9" x14ac:dyDescent="0.5">
      <c r="A84" s="283"/>
      <c r="B84" s="283"/>
      <c r="C84" s="283"/>
      <c r="D84" s="283"/>
      <c r="E84" s="283"/>
      <c r="F84" s="283"/>
      <c r="G84" s="283"/>
      <c r="H84" s="283"/>
      <c r="I84" s="283"/>
    </row>
    <row r="85" spans="1:9" x14ac:dyDescent="0.5">
      <c r="A85" s="283"/>
      <c r="B85" s="283"/>
      <c r="C85" s="283"/>
      <c r="D85" s="283"/>
      <c r="E85" s="283"/>
      <c r="F85" s="283"/>
      <c r="G85" s="283"/>
      <c r="H85" s="283"/>
      <c r="I85" s="283"/>
    </row>
    <row r="86" spans="1:9" x14ac:dyDescent="0.5">
      <c r="A86" s="284"/>
      <c r="B86" s="284"/>
      <c r="C86" s="284"/>
      <c r="D86" s="284"/>
      <c r="E86" s="284"/>
      <c r="F86" s="284"/>
      <c r="G86" s="284"/>
      <c r="H86" s="284"/>
      <c r="I86" s="284"/>
    </row>
    <row r="87" spans="1:9" x14ac:dyDescent="0.5">
      <c r="A87" s="8"/>
      <c r="B87" s="8"/>
      <c r="C87" s="8"/>
      <c r="D87" s="8"/>
      <c r="E87" s="8"/>
      <c r="F87" s="8"/>
      <c r="G87" s="8"/>
      <c r="H87" s="8"/>
      <c r="I87" s="8"/>
    </row>
    <row r="88" spans="1:9" x14ac:dyDescent="0.5">
      <c r="A88" s="8"/>
      <c r="B88" s="8"/>
      <c r="C88" s="8"/>
      <c r="D88" s="8"/>
      <c r="E88" s="8"/>
      <c r="F88" s="8"/>
      <c r="G88" s="8"/>
      <c r="H88" s="8"/>
      <c r="I88" s="8"/>
    </row>
    <row r="89" spans="1:9" x14ac:dyDescent="0.5">
      <c r="A89" s="8"/>
      <c r="B89" s="8"/>
      <c r="C89" s="8"/>
      <c r="D89" s="8"/>
      <c r="E89" s="8"/>
      <c r="F89" s="8"/>
      <c r="G89" s="8"/>
      <c r="H89" s="8"/>
      <c r="I89" s="8"/>
    </row>
    <row r="90" spans="1:9" x14ac:dyDescent="0.5">
      <c r="A90" s="8"/>
      <c r="B90" s="8"/>
      <c r="C90" s="8"/>
      <c r="D90" s="8"/>
      <c r="E90" s="8"/>
      <c r="F90" s="58"/>
      <c r="G90" s="8"/>
      <c r="H90" s="8"/>
      <c r="I90" s="8"/>
    </row>
    <row r="91" spans="1:9" x14ac:dyDescent="0.5">
      <c r="A91" s="294"/>
      <c r="B91" s="48"/>
      <c r="C91" s="49"/>
      <c r="D91" s="49"/>
      <c r="E91" s="46"/>
      <c r="F91" s="50"/>
      <c r="G91" s="50"/>
      <c r="H91" s="46"/>
      <c r="I91" s="51"/>
    </row>
    <row r="92" spans="1:9" x14ac:dyDescent="0.5">
      <c r="A92" s="294"/>
      <c r="C92" s="44"/>
      <c r="D92" s="44"/>
      <c r="E92" s="52"/>
      <c r="F92" s="46"/>
      <c r="G92" s="46"/>
      <c r="H92" s="46"/>
      <c r="I92" s="46"/>
    </row>
    <row r="93" spans="1:9" x14ac:dyDescent="0.5">
      <c r="A93" s="294"/>
      <c r="C93" s="44"/>
      <c r="D93" s="44"/>
      <c r="E93" s="52"/>
      <c r="F93" s="46"/>
      <c r="G93" s="46"/>
      <c r="H93" s="46"/>
      <c r="I93" s="46"/>
    </row>
    <row r="94" spans="1:9" x14ac:dyDescent="0.5">
      <c r="A94" s="294"/>
      <c r="B94" s="48"/>
      <c r="C94" s="49"/>
      <c r="D94" s="49"/>
      <c r="E94" s="46"/>
      <c r="F94" s="50"/>
      <c r="G94" s="50"/>
      <c r="H94" s="46"/>
      <c r="I94" s="51"/>
    </row>
    <row r="95" spans="1:9" x14ac:dyDescent="0.5">
      <c r="A95" s="294"/>
      <c r="C95" s="44"/>
      <c r="D95" s="44"/>
      <c r="E95" s="45"/>
      <c r="F95" s="46"/>
      <c r="G95" s="46"/>
      <c r="H95" s="46"/>
      <c r="I95" s="46"/>
    </row>
    <row r="96" spans="1:9" x14ac:dyDescent="0.5">
      <c r="A96" s="294"/>
      <c r="C96" s="44"/>
      <c r="D96" s="44"/>
      <c r="E96" s="47"/>
      <c r="F96" s="47"/>
      <c r="G96" s="53"/>
      <c r="H96" s="46"/>
      <c r="I96" s="46"/>
    </row>
    <row r="97" spans="1:9" x14ac:dyDescent="0.5">
      <c r="A97" s="294"/>
      <c r="B97" s="48"/>
      <c r="C97" s="49"/>
      <c r="D97" s="49"/>
      <c r="E97" s="46"/>
      <c r="F97" s="50"/>
      <c r="G97" s="50"/>
      <c r="H97" s="46"/>
      <c r="I97" s="51"/>
    </row>
    <row r="98" spans="1:9" x14ac:dyDescent="0.5">
      <c r="A98" s="294"/>
      <c r="C98" s="44"/>
      <c r="D98" s="44"/>
      <c r="E98" s="45"/>
      <c r="F98" s="46"/>
      <c r="G98" s="46"/>
      <c r="H98" s="46"/>
      <c r="I98" s="46"/>
    </row>
    <row r="99" spans="1:9" x14ac:dyDescent="0.5">
      <c r="A99" s="294"/>
      <c r="C99" s="44"/>
      <c r="D99" s="44"/>
      <c r="E99" s="47"/>
      <c r="F99" s="47"/>
      <c r="G99" s="47"/>
      <c r="H99" s="46"/>
      <c r="I99" s="46"/>
    </row>
    <row r="100" spans="1:9" x14ac:dyDescent="0.5">
      <c r="A100" s="294"/>
      <c r="B100" s="48"/>
      <c r="C100" s="49"/>
      <c r="D100" s="49"/>
      <c r="E100" s="46"/>
      <c r="F100" s="50"/>
      <c r="G100" s="50"/>
      <c r="H100" s="46"/>
      <c r="I100" s="51"/>
    </row>
    <row r="101" spans="1:9" x14ac:dyDescent="0.5">
      <c r="A101" s="294"/>
      <c r="C101" s="44"/>
      <c r="D101" s="44"/>
      <c r="E101" s="45"/>
      <c r="F101" s="46"/>
      <c r="G101" s="46"/>
      <c r="H101" s="46"/>
      <c r="I101" s="46"/>
    </row>
    <row r="102" spans="1:9" x14ac:dyDescent="0.5">
      <c r="A102" s="294"/>
      <c r="C102" s="44"/>
      <c r="D102" s="44"/>
      <c r="E102" s="47"/>
      <c r="F102" s="47"/>
      <c r="G102" s="47"/>
      <c r="H102" s="46"/>
      <c r="I102" s="46"/>
    </row>
    <row r="103" spans="1:9" x14ac:dyDescent="0.5">
      <c r="A103" s="294"/>
      <c r="B103" s="48"/>
      <c r="C103" s="49"/>
      <c r="D103" s="49"/>
      <c r="E103" s="46"/>
      <c r="F103" s="50"/>
      <c r="G103" s="50"/>
      <c r="H103" s="46"/>
      <c r="I103" s="51"/>
    </row>
    <row r="104" spans="1:9" x14ac:dyDescent="0.5">
      <c r="A104" s="294"/>
      <c r="C104" s="44"/>
      <c r="D104" s="44"/>
      <c r="E104" s="45"/>
      <c r="F104" s="46"/>
      <c r="G104" s="46"/>
      <c r="H104" s="46"/>
      <c r="I104" s="46"/>
    </row>
    <row r="105" spans="1:9" x14ac:dyDescent="0.5">
      <c r="A105" s="294"/>
      <c r="C105" s="44"/>
      <c r="D105" s="44"/>
      <c r="E105" s="47"/>
      <c r="F105" s="47"/>
      <c r="G105" s="47"/>
      <c r="H105" s="46"/>
      <c r="I105" s="46"/>
    </row>
    <row r="106" spans="1:9" x14ac:dyDescent="0.5">
      <c r="A106" s="294"/>
      <c r="B106" s="48"/>
      <c r="C106" s="49"/>
      <c r="D106" s="49"/>
      <c r="E106" s="46"/>
      <c r="F106" s="50"/>
      <c r="G106" s="50"/>
      <c r="H106" s="46"/>
      <c r="I106" s="51"/>
    </row>
    <row r="107" spans="1:9" x14ac:dyDescent="0.5">
      <c r="A107" s="294"/>
      <c r="C107" s="44"/>
      <c r="D107" s="44"/>
      <c r="E107" s="45"/>
      <c r="F107" s="46"/>
      <c r="G107" s="46"/>
      <c r="H107" s="46"/>
      <c r="I107" s="46"/>
    </row>
    <row r="108" spans="1:9" x14ac:dyDescent="0.5">
      <c r="A108" s="294"/>
      <c r="C108" s="44"/>
      <c r="D108" s="44"/>
      <c r="E108" s="47"/>
      <c r="F108" s="47"/>
      <c r="G108" s="47"/>
      <c r="H108" s="46"/>
      <c r="I108" s="46"/>
    </row>
    <row r="109" spans="1:9" x14ac:dyDescent="0.5">
      <c r="A109" s="294"/>
      <c r="B109" s="48"/>
      <c r="C109" s="49"/>
      <c r="D109" s="49"/>
      <c r="E109" s="46"/>
      <c r="F109" s="50"/>
      <c r="G109" s="50"/>
      <c r="H109" s="46"/>
      <c r="I109" s="51"/>
    </row>
    <row r="110" spans="1:9" x14ac:dyDescent="0.5">
      <c r="A110" s="294"/>
      <c r="C110" s="44"/>
      <c r="D110" s="44"/>
      <c r="E110" s="45"/>
      <c r="F110" s="46"/>
      <c r="G110" s="46"/>
      <c r="H110" s="46"/>
      <c r="I110" s="46"/>
    </row>
    <row r="111" spans="1:9" x14ac:dyDescent="0.5">
      <c r="A111" s="294"/>
      <c r="C111" s="44"/>
      <c r="D111" s="44"/>
      <c r="E111" s="47"/>
      <c r="F111" s="47"/>
      <c r="G111" s="47"/>
      <c r="H111" s="46"/>
      <c r="I111" s="46"/>
    </row>
    <row r="112" spans="1:9" x14ac:dyDescent="0.5">
      <c r="A112" s="294"/>
      <c r="B112" s="48"/>
      <c r="C112" s="49"/>
      <c r="D112" s="49"/>
      <c r="E112" s="46"/>
      <c r="F112" s="50"/>
      <c r="G112" s="50"/>
      <c r="H112" s="46"/>
      <c r="I112" s="51"/>
    </row>
    <row r="113" spans="1:9" x14ac:dyDescent="0.5">
      <c r="A113" s="294"/>
      <c r="C113" s="44"/>
      <c r="D113" s="44"/>
      <c r="E113" s="45"/>
      <c r="F113" s="46"/>
      <c r="G113" s="46"/>
      <c r="H113" s="46"/>
      <c r="I113" s="46"/>
    </row>
    <row r="114" spans="1:9" x14ac:dyDescent="0.5">
      <c r="A114" s="294"/>
      <c r="C114" s="44"/>
      <c r="D114" s="44"/>
      <c r="E114" s="47"/>
      <c r="F114" s="47"/>
      <c r="G114" s="47"/>
      <c r="H114" s="46"/>
      <c r="I114" s="46"/>
    </row>
    <row r="115" spans="1:9" x14ac:dyDescent="0.5">
      <c r="A115" s="294"/>
      <c r="B115" s="48"/>
      <c r="C115" s="49"/>
      <c r="D115" s="49"/>
      <c r="E115" s="46"/>
      <c r="F115" s="50"/>
      <c r="G115" s="50"/>
      <c r="H115" s="46"/>
      <c r="I115" s="51"/>
    </row>
    <row r="116" spans="1:9" x14ac:dyDescent="0.5">
      <c r="A116" s="294"/>
      <c r="C116" s="44"/>
      <c r="D116" s="44"/>
      <c r="E116" s="52"/>
      <c r="F116" s="46"/>
      <c r="G116" s="46"/>
      <c r="H116" s="46"/>
      <c r="I116" s="46"/>
    </row>
    <row r="117" spans="1:9" x14ac:dyDescent="0.5">
      <c r="A117" s="294"/>
      <c r="C117" s="44"/>
      <c r="D117" s="44"/>
      <c r="E117" s="52"/>
      <c r="F117" s="46"/>
      <c r="G117" s="46"/>
      <c r="H117" s="46"/>
      <c r="I117" s="46"/>
    </row>
    <row r="118" spans="1:9" x14ac:dyDescent="0.5">
      <c r="A118" s="294"/>
      <c r="B118" s="48"/>
      <c r="C118" s="49"/>
      <c r="D118" s="49"/>
      <c r="E118" s="46"/>
      <c r="F118" s="50"/>
      <c r="G118" s="50"/>
      <c r="H118" s="46"/>
      <c r="I118" s="51"/>
    </row>
    <row r="119" spans="1:9" x14ac:dyDescent="0.5">
      <c r="A119" s="294"/>
      <c r="C119" s="44"/>
      <c r="D119" s="44"/>
      <c r="E119" s="45"/>
      <c r="F119" s="46"/>
      <c r="G119" s="46"/>
      <c r="H119" s="46"/>
      <c r="I119" s="46"/>
    </row>
    <row r="120" spans="1:9" x14ac:dyDescent="0.5">
      <c r="A120" s="294"/>
      <c r="C120" s="44"/>
      <c r="D120" s="44"/>
      <c r="E120" s="47"/>
      <c r="F120" s="47"/>
      <c r="G120" s="53"/>
      <c r="H120" s="46"/>
      <c r="I120" s="46"/>
    </row>
  </sheetData>
  <mergeCells count="42">
    <mergeCell ref="A24:A26"/>
    <mergeCell ref="A2:I2"/>
    <mergeCell ref="A3:I3"/>
    <mergeCell ref="A4:I4"/>
    <mergeCell ref="M4:N4"/>
    <mergeCell ref="A12:A14"/>
    <mergeCell ref="A59:A61"/>
    <mergeCell ref="A15:A17"/>
    <mergeCell ref="A9:A11"/>
    <mergeCell ref="A39:A41"/>
    <mergeCell ref="A42:A44"/>
    <mergeCell ref="A46:I46"/>
    <mergeCell ref="A47:I47"/>
    <mergeCell ref="A48:I48"/>
    <mergeCell ref="A53:A55"/>
    <mergeCell ref="A56:A58"/>
    <mergeCell ref="A27:A29"/>
    <mergeCell ref="A30:A32"/>
    <mergeCell ref="A33:A35"/>
    <mergeCell ref="A36:A38"/>
    <mergeCell ref="A18:A20"/>
    <mergeCell ref="A21:A23"/>
    <mergeCell ref="A94:A96"/>
    <mergeCell ref="A62:A64"/>
    <mergeCell ref="A65:A67"/>
    <mergeCell ref="A68:A70"/>
    <mergeCell ref="A71:A73"/>
    <mergeCell ref="A74:A76"/>
    <mergeCell ref="A77:A79"/>
    <mergeCell ref="A80:A82"/>
    <mergeCell ref="A84:I84"/>
    <mergeCell ref="A85:I85"/>
    <mergeCell ref="A86:I86"/>
    <mergeCell ref="A91:A93"/>
    <mergeCell ref="A115:A117"/>
    <mergeCell ref="A118:A120"/>
    <mergeCell ref="A97:A99"/>
    <mergeCell ref="A100:A102"/>
    <mergeCell ref="A103:A105"/>
    <mergeCell ref="A106:A108"/>
    <mergeCell ref="A109:A111"/>
    <mergeCell ref="A112:A114"/>
  </mergeCells>
  <printOptions horizontalCentered="1"/>
  <pageMargins left="0.19685039370078741" right="0.19685039370078741" top="0.74803149606299213" bottom="0.39370078740157483" header="0.31496062992125984" footer="0.31496062992125984"/>
  <pageSetup paperSize="9" scale="72" orientation="landscape" horizontalDpi="4294967293" r:id="rId1"/>
  <rowBreaks count="1" manualBreakCount="1">
    <brk id="32" max="30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8317-894F-4398-A844-F0399C1AAA18}">
  <dimension ref="A1:N88"/>
  <sheetViews>
    <sheetView zoomScale="120" zoomScaleNormal="120" workbookViewId="0">
      <selection activeCell="F76" sqref="F76"/>
    </sheetView>
  </sheetViews>
  <sheetFormatPr defaultColWidth="9.125" defaultRowHeight="21.75" x14ac:dyDescent="0.5"/>
  <cols>
    <col min="1" max="1" width="5.75" style="9" customWidth="1"/>
    <col min="2" max="2" width="30" style="9" customWidth="1"/>
    <col min="3" max="3" width="16.125" style="9" customWidth="1"/>
    <col min="4" max="4" width="17.125" style="9" customWidth="1"/>
    <col min="5" max="5" width="15.375" style="9" customWidth="1"/>
    <col min="6" max="6" width="28.375" style="9" customWidth="1"/>
    <col min="7" max="7" width="35" style="9" customWidth="1"/>
    <col min="8" max="8" width="26.875" style="9" customWidth="1"/>
    <col min="9" max="9" width="25.75" style="9" customWidth="1"/>
    <col min="10" max="16384" width="9.125" style="9"/>
  </cols>
  <sheetData>
    <row r="1" spans="1:14" s="4" customFormat="1" ht="24" x14ac:dyDescent="0.55000000000000004">
      <c r="A1" s="1"/>
      <c r="B1" s="1"/>
      <c r="C1" s="1"/>
      <c r="D1" s="1"/>
      <c r="E1" s="2"/>
      <c r="F1" s="2"/>
      <c r="G1" s="2"/>
      <c r="H1" s="2"/>
      <c r="I1" s="3" t="s">
        <v>2</v>
      </c>
    </row>
    <row r="2" spans="1:14" s="4" customFormat="1" ht="24" x14ac:dyDescent="0.55000000000000004">
      <c r="A2" s="275" t="s">
        <v>431</v>
      </c>
      <c r="B2" s="275"/>
      <c r="C2" s="275"/>
      <c r="D2" s="275"/>
      <c r="E2" s="275"/>
      <c r="F2" s="275"/>
      <c r="G2" s="275"/>
      <c r="H2" s="275"/>
      <c r="I2" s="275"/>
    </row>
    <row r="3" spans="1:14" s="4" customFormat="1" ht="24" x14ac:dyDescent="0.55000000000000004">
      <c r="A3" s="276" t="s">
        <v>0</v>
      </c>
      <c r="B3" s="276"/>
      <c r="C3" s="276"/>
      <c r="D3" s="276"/>
      <c r="E3" s="276"/>
      <c r="F3" s="276"/>
      <c r="G3" s="276"/>
      <c r="H3" s="276"/>
      <c r="I3" s="276"/>
    </row>
    <row r="4" spans="1:14" s="4" customFormat="1" ht="24" x14ac:dyDescent="0.55000000000000004">
      <c r="A4" s="277" t="s">
        <v>432</v>
      </c>
      <c r="B4" s="277"/>
      <c r="C4" s="277"/>
      <c r="D4" s="277"/>
      <c r="E4" s="277"/>
      <c r="F4" s="277"/>
      <c r="G4" s="277"/>
      <c r="H4" s="277"/>
      <c r="I4" s="277"/>
      <c r="M4" s="296"/>
      <c r="N4" s="296"/>
    </row>
    <row r="5" spans="1:14" ht="21.75" customHeight="1" x14ac:dyDescent="0.5">
      <c r="A5" s="8"/>
      <c r="B5" s="8"/>
      <c r="C5" s="8"/>
      <c r="D5" s="8"/>
      <c r="E5" s="8"/>
      <c r="F5" s="8"/>
      <c r="G5" s="8"/>
      <c r="H5" s="8"/>
      <c r="I5" s="8"/>
    </row>
    <row r="6" spans="1:14" ht="21.75" customHeight="1" x14ac:dyDescent="0.5">
      <c r="A6" s="10" t="s">
        <v>3</v>
      </c>
      <c r="B6" s="297" t="s">
        <v>4</v>
      </c>
      <c r="C6" s="10" t="s">
        <v>5</v>
      </c>
      <c r="D6" s="10" t="s">
        <v>6</v>
      </c>
      <c r="E6" s="297" t="s">
        <v>7</v>
      </c>
      <c r="F6" s="10" t="s">
        <v>8</v>
      </c>
      <c r="G6" s="10" t="s">
        <v>9</v>
      </c>
      <c r="H6" s="10" t="s">
        <v>10</v>
      </c>
      <c r="I6" s="10" t="s">
        <v>11</v>
      </c>
    </row>
    <row r="7" spans="1:14" ht="21.75" customHeight="1" x14ac:dyDescent="0.5">
      <c r="A7" s="11" t="s">
        <v>12</v>
      </c>
      <c r="B7" s="298"/>
      <c r="C7" s="11" t="s">
        <v>13</v>
      </c>
      <c r="D7" s="11" t="s">
        <v>14</v>
      </c>
      <c r="E7" s="298"/>
      <c r="F7" s="11" t="s">
        <v>1</v>
      </c>
      <c r="G7" s="11" t="s">
        <v>15</v>
      </c>
      <c r="H7" s="11" t="s">
        <v>16</v>
      </c>
      <c r="I7" s="11" t="s">
        <v>17</v>
      </c>
    </row>
    <row r="8" spans="1:14" ht="21" customHeight="1" x14ac:dyDescent="0.5">
      <c r="A8" s="12" t="s">
        <v>18</v>
      </c>
      <c r="B8" s="12" t="s">
        <v>19</v>
      </c>
      <c r="C8" s="12" t="s">
        <v>20</v>
      </c>
      <c r="D8" s="12" t="s">
        <v>21</v>
      </c>
      <c r="E8" s="12" t="s">
        <v>22</v>
      </c>
      <c r="F8" s="13" t="s">
        <v>23</v>
      </c>
      <c r="G8" s="12" t="s">
        <v>24</v>
      </c>
      <c r="H8" s="12" t="s">
        <v>25</v>
      </c>
      <c r="I8" s="12" t="s">
        <v>26</v>
      </c>
    </row>
    <row r="9" spans="1:14" x14ac:dyDescent="0.5">
      <c r="A9" s="291">
        <v>1</v>
      </c>
      <c r="B9" s="14" t="s">
        <v>474</v>
      </c>
      <c r="C9" s="15">
        <v>7677.25</v>
      </c>
      <c r="D9" s="15">
        <v>7677.25</v>
      </c>
      <c r="E9" s="16" t="s">
        <v>28</v>
      </c>
      <c r="F9" s="17" t="s">
        <v>177</v>
      </c>
      <c r="G9" s="17" t="s">
        <v>177</v>
      </c>
      <c r="H9" s="18" t="s">
        <v>499</v>
      </c>
      <c r="I9" s="19" t="s">
        <v>475</v>
      </c>
    </row>
    <row r="10" spans="1:14" x14ac:dyDescent="0.5">
      <c r="A10" s="292"/>
      <c r="B10" s="20" t="s">
        <v>79</v>
      </c>
      <c r="C10" s="21"/>
      <c r="D10" s="21"/>
      <c r="E10" s="22"/>
      <c r="F10" s="23">
        <v>7677.25</v>
      </c>
      <c r="G10" s="23">
        <v>7677.25</v>
      </c>
      <c r="H10" s="24" t="s">
        <v>500</v>
      </c>
      <c r="I10" s="25" t="s">
        <v>440</v>
      </c>
    </row>
    <row r="11" spans="1:14" x14ac:dyDescent="0.5">
      <c r="A11" s="292"/>
      <c r="B11" s="20"/>
      <c r="C11" s="21"/>
      <c r="D11" s="21"/>
      <c r="E11" s="61"/>
      <c r="F11" s="27"/>
      <c r="G11" s="65"/>
      <c r="H11" s="28"/>
      <c r="I11" s="25"/>
    </row>
    <row r="12" spans="1:14" x14ac:dyDescent="0.5">
      <c r="A12" s="291">
        <v>2</v>
      </c>
      <c r="B12" s="14" t="s">
        <v>436</v>
      </c>
      <c r="C12" s="15">
        <v>12800</v>
      </c>
      <c r="D12" s="15">
        <v>12800</v>
      </c>
      <c r="E12" s="16" t="s">
        <v>28</v>
      </c>
      <c r="F12" s="17" t="s">
        <v>438</v>
      </c>
      <c r="G12" s="17" t="s">
        <v>438</v>
      </c>
      <c r="H12" s="18" t="s">
        <v>499</v>
      </c>
      <c r="I12" s="19" t="s">
        <v>439</v>
      </c>
    </row>
    <row r="13" spans="1:14" x14ac:dyDescent="0.5">
      <c r="A13" s="292"/>
      <c r="B13" s="20" t="s">
        <v>437</v>
      </c>
      <c r="C13" s="21"/>
      <c r="D13" s="21"/>
      <c r="E13" s="31"/>
      <c r="F13" s="32">
        <v>12800</v>
      </c>
      <c r="G13" s="32">
        <v>12800</v>
      </c>
      <c r="H13" s="24" t="s">
        <v>500</v>
      </c>
      <c r="I13" s="25" t="s">
        <v>440</v>
      </c>
    </row>
    <row r="14" spans="1:14" x14ac:dyDescent="0.5">
      <c r="A14" s="293"/>
      <c r="B14" s="20" t="s">
        <v>79</v>
      </c>
      <c r="C14" s="21"/>
      <c r="D14" s="21"/>
      <c r="E14" s="31"/>
      <c r="F14" s="32"/>
      <c r="G14" s="32"/>
      <c r="H14" s="28"/>
      <c r="I14" s="29"/>
    </row>
    <row r="15" spans="1:14" x14ac:dyDescent="0.5">
      <c r="A15" s="291">
        <v>3</v>
      </c>
      <c r="B15" s="14" t="s">
        <v>472</v>
      </c>
      <c r="C15" s="15">
        <v>6000</v>
      </c>
      <c r="D15" s="15">
        <v>6000</v>
      </c>
      <c r="E15" s="16" t="s">
        <v>28</v>
      </c>
      <c r="F15" s="17" t="s">
        <v>451</v>
      </c>
      <c r="G15" s="17" t="s">
        <v>451</v>
      </c>
      <c r="H15" s="18" t="s">
        <v>499</v>
      </c>
      <c r="I15" s="19" t="s">
        <v>473</v>
      </c>
    </row>
    <row r="16" spans="1:14" x14ac:dyDescent="0.5">
      <c r="A16" s="292"/>
      <c r="B16" s="20" t="s">
        <v>58</v>
      </c>
      <c r="C16" s="21"/>
      <c r="D16" s="21"/>
      <c r="E16" s="22"/>
      <c r="F16" s="32">
        <v>6000</v>
      </c>
      <c r="G16" s="32">
        <v>6000</v>
      </c>
      <c r="H16" s="24" t="s">
        <v>500</v>
      </c>
      <c r="I16" s="25" t="s">
        <v>471</v>
      </c>
    </row>
    <row r="17" spans="1:9" x14ac:dyDescent="0.5">
      <c r="A17" s="293"/>
      <c r="B17" s="35"/>
      <c r="C17" s="21"/>
      <c r="D17" s="21"/>
      <c r="E17" s="26"/>
      <c r="F17" s="33"/>
      <c r="G17" s="34"/>
      <c r="H17" s="28"/>
      <c r="I17" s="29"/>
    </row>
    <row r="18" spans="1:9" x14ac:dyDescent="0.5">
      <c r="A18" s="291">
        <v>4</v>
      </c>
      <c r="B18" s="14" t="s">
        <v>267</v>
      </c>
      <c r="C18" s="15">
        <v>48600</v>
      </c>
      <c r="D18" s="15">
        <v>48600</v>
      </c>
      <c r="E18" s="16" t="s">
        <v>28</v>
      </c>
      <c r="F18" s="17" t="s">
        <v>451</v>
      </c>
      <c r="G18" s="17" t="s">
        <v>451</v>
      </c>
      <c r="H18" s="18" t="s">
        <v>499</v>
      </c>
      <c r="I18" s="19" t="s">
        <v>470</v>
      </c>
    </row>
    <row r="19" spans="1:9" x14ac:dyDescent="0.5">
      <c r="A19" s="292"/>
      <c r="B19" s="20" t="s">
        <v>58</v>
      </c>
      <c r="C19" s="21"/>
      <c r="D19" s="21"/>
      <c r="E19" s="31"/>
      <c r="F19" s="23">
        <v>48600</v>
      </c>
      <c r="G19" s="23">
        <v>48600</v>
      </c>
      <c r="H19" s="24" t="s">
        <v>500</v>
      </c>
      <c r="I19" s="25" t="s">
        <v>471</v>
      </c>
    </row>
    <row r="20" spans="1:9" x14ac:dyDescent="0.5">
      <c r="A20" s="293"/>
      <c r="B20" s="20"/>
      <c r="C20" s="21"/>
      <c r="D20" s="21"/>
      <c r="E20" s="31"/>
      <c r="F20" s="32"/>
      <c r="G20" s="32"/>
      <c r="H20" s="28"/>
      <c r="I20" s="29"/>
    </row>
    <row r="21" spans="1:9" x14ac:dyDescent="0.5">
      <c r="A21" s="291">
        <v>5</v>
      </c>
      <c r="B21" s="14" t="s">
        <v>467</v>
      </c>
      <c r="C21" s="15">
        <v>6250</v>
      </c>
      <c r="D21" s="15">
        <v>6250</v>
      </c>
      <c r="E21" s="16" t="s">
        <v>28</v>
      </c>
      <c r="F21" s="17" t="s">
        <v>438</v>
      </c>
      <c r="G21" s="17" t="s">
        <v>438</v>
      </c>
      <c r="H21" s="18" t="s">
        <v>499</v>
      </c>
      <c r="I21" s="19" t="s">
        <v>468</v>
      </c>
    </row>
    <row r="22" spans="1:9" x14ac:dyDescent="0.5">
      <c r="A22" s="292"/>
      <c r="B22" s="20" t="s">
        <v>79</v>
      </c>
      <c r="C22" s="21"/>
      <c r="D22" s="21"/>
      <c r="E22" s="22"/>
      <c r="F22" s="32">
        <v>6250</v>
      </c>
      <c r="G22" s="32">
        <v>6250</v>
      </c>
      <c r="H22" s="24" t="s">
        <v>500</v>
      </c>
      <c r="I22" s="25" t="s">
        <v>469</v>
      </c>
    </row>
    <row r="23" spans="1:9" x14ac:dyDescent="0.5">
      <c r="A23" s="293"/>
      <c r="B23" s="35"/>
      <c r="C23" s="36"/>
      <c r="D23" s="36"/>
      <c r="E23" s="26"/>
      <c r="F23" s="33"/>
      <c r="G23" s="33"/>
      <c r="H23" s="28"/>
      <c r="I23" s="29"/>
    </row>
    <row r="24" spans="1:9" x14ac:dyDescent="0.5">
      <c r="A24" s="291">
        <v>6</v>
      </c>
      <c r="B24" s="14" t="s">
        <v>463</v>
      </c>
      <c r="C24" s="15">
        <v>66000</v>
      </c>
      <c r="D24" s="15">
        <v>66000</v>
      </c>
      <c r="E24" s="16" t="s">
        <v>28</v>
      </c>
      <c r="F24" s="17" t="s">
        <v>465</v>
      </c>
      <c r="G24" s="17" t="s">
        <v>465</v>
      </c>
      <c r="H24" s="18" t="s">
        <v>499</v>
      </c>
      <c r="I24" s="19" t="s">
        <v>466</v>
      </c>
    </row>
    <row r="25" spans="1:9" x14ac:dyDescent="0.5">
      <c r="A25" s="292"/>
      <c r="B25" s="20" t="s">
        <v>464</v>
      </c>
      <c r="C25" s="21"/>
      <c r="D25" s="21"/>
      <c r="E25" s="22"/>
      <c r="F25" s="32">
        <v>66000</v>
      </c>
      <c r="G25" s="32">
        <v>66000</v>
      </c>
      <c r="H25" s="24" t="s">
        <v>500</v>
      </c>
      <c r="I25" s="25" t="s">
        <v>462</v>
      </c>
    </row>
    <row r="26" spans="1:9" x14ac:dyDescent="0.5">
      <c r="A26" s="293"/>
      <c r="B26" s="35" t="s">
        <v>79</v>
      </c>
      <c r="C26" s="36"/>
      <c r="D26" s="36"/>
      <c r="E26" s="26"/>
      <c r="F26" s="33"/>
      <c r="G26" s="33"/>
      <c r="H26" s="28"/>
      <c r="I26" s="29"/>
    </row>
    <row r="27" spans="1:9" x14ac:dyDescent="0.5">
      <c r="A27" s="291">
        <v>7</v>
      </c>
      <c r="B27" s="14" t="s">
        <v>83</v>
      </c>
      <c r="C27" s="15">
        <v>9999.6</v>
      </c>
      <c r="D27" s="15">
        <v>9999.6</v>
      </c>
      <c r="E27" s="16" t="s">
        <v>28</v>
      </c>
      <c r="F27" s="17" t="s">
        <v>81</v>
      </c>
      <c r="G27" s="17" t="s">
        <v>81</v>
      </c>
      <c r="H27" s="18" t="s">
        <v>499</v>
      </c>
      <c r="I27" s="19" t="s">
        <v>163</v>
      </c>
    </row>
    <row r="28" spans="1:9" x14ac:dyDescent="0.5">
      <c r="A28" s="292"/>
      <c r="B28" s="20" t="s">
        <v>459</v>
      </c>
      <c r="C28" s="21"/>
      <c r="D28" s="21"/>
      <c r="E28" s="22"/>
      <c r="F28" s="32">
        <v>9999.6</v>
      </c>
      <c r="G28" s="32">
        <v>9999.6</v>
      </c>
      <c r="H28" s="24" t="s">
        <v>500</v>
      </c>
      <c r="I28" s="25" t="s">
        <v>462</v>
      </c>
    </row>
    <row r="29" spans="1:9" x14ac:dyDescent="0.5">
      <c r="A29" s="293"/>
      <c r="B29" s="35"/>
      <c r="C29" s="36"/>
      <c r="D29" s="36"/>
      <c r="E29" s="26"/>
      <c r="F29" s="33"/>
      <c r="G29" s="33"/>
      <c r="H29" s="28"/>
      <c r="I29" s="29"/>
    </row>
    <row r="30" spans="1:9" x14ac:dyDescent="0.5">
      <c r="A30" s="291">
        <v>8</v>
      </c>
      <c r="B30" s="14" t="s">
        <v>457</v>
      </c>
      <c r="C30" s="15">
        <v>10000</v>
      </c>
      <c r="D30" s="15">
        <v>10000</v>
      </c>
      <c r="E30" s="16" t="s">
        <v>28</v>
      </c>
      <c r="F30" s="17" t="s">
        <v>460</v>
      </c>
      <c r="G30" s="17" t="s">
        <v>460</v>
      </c>
      <c r="H30" s="18" t="s">
        <v>499</v>
      </c>
      <c r="I30" s="19" t="s">
        <v>461</v>
      </c>
    </row>
    <row r="31" spans="1:9" x14ac:dyDescent="0.5">
      <c r="A31" s="292"/>
      <c r="B31" s="20" t="s">
        <v>458</v>
      </c>
      <c r="C31" s="21"/>
      <c r="D31" s="21"/>
      <c r="E31" s="22"/>
      <c r="F31" s="32">
        <v>10000</v>
      </c>
      <c r="G31" s="32">
        <v>10000</v>
      </c>
      <c r="H31" s="24" t="s">
        <v>500</v>
      </c>
      <c r="I31" s="25" t="s">
        <v>454</v>
      </c>
    </row>
    <row r="32" spans="1:9" x14ac:dyDescent="0.5">
      <c r="A32" s="293"/>
      <c r="B32" s="20" t="s">
        <v>459</v>
      </c>
      <c r="C32" s="21"/>
      <c r="D32" s="21"/>
      <c r="E32" s="26"/>
      <c r="F32" s="27"/>
      <c r="G32" s="27"/>
      <c r="H32" s="28"/>
      <c r="I32" s="29"/>
    </row>
    <row r="33" spans="1:9" x14ac:dyDescent="0.5">
      <c r="A33" s="291">
        <v>9</v>
      </c>
      <c r="B33" s="14" t="s">
        <v>455</v>
      </c>
      <c r="C33" s="15">
        <v>8500</v>
      </c>
      <c r="D33" s="15">
        <v>8500</v>
      </c>
      <c r="E33" s="16" t="s">
        <v>28</v>
      </c>
      <c r="F33" s="17" t="s">
        <v>93</v>
      </c>
      <c r="G33" s="17" t="s">
        <v>93</v>
      </c>
      <c r="H33" s="18" t="s">
        <v>499</v>
      </c>
      <c r="I33" s="19" t="s">
        <v>456</v>
      </c>
    </row>
    <row r="34" spans="1:9" x14ac:dyDescent="0.5">
      <c r="A34" s="292"/>
      <c r="B34" s="20" t="s">
        <v>29</v>
      </c>
      <c r="C34" s="21"/>
      <c r="D34" s="21"/>
      <c r="E34" s="22"/>
      <c r="F34" s="32">
        <v>8500</v>
      </c>
      <c r="G34" s="32">
        <v>8500</v>
      </c>
      <c r="H34" s="24" t="s">
        <v>500</v>
      </c>
      <c r="I34" s="25" t="s">
        <v>454</v>
      </c>
    </row>
    <row r="35" spans="1:9" x14ac:dyDescent="0.5">
      <c r="A35" s="293"/>
      <c r="B35" s="20"/>
      <c r="C35" s="21"/>
      <c r="D35" s="21"/>
      <c r="E35" s="26"/>
      <c r="F35" s="27"/>
      <c r="G35" s="27"/>
      <c r="H35" s="28"/>
      <c r="I35" s="29"/>
    </row>
    <row r="36" spans="1:9" x14ac:dyDescent="0.5">
      <c r="A36" s="291">
        <v>10</v>
      </c>
      <c r="B36" s="14" t="s">
        <v>313</v>
      </c>
      <c r="C36" s="15">
        <v>61000</v>
      </c>
      <c r="D36" s="15">
        <v>61000</v>
      </c>
      <c r="E36" s="16" t="s">
        <v>28</v>
      </c>
      <c r="F36" s="17" t="s">
        <v>187</v>
      </c>
      <c r="G36" s="17" t="s">
        <v>187</v>
      </c>
      <c r="H36" s="18" t="s">
        <v>499</v>
      </c>
      <c r="I36" s="19" t="s">
        <v>165</v>
      </c>
    </row>
    <row r="37" spans="1:9" x14ac:dyDescent="0.5">
      <c r="A37" s="292"/>
      <c r="B37" s="20" t="s">
        <v>79</v>
      </c>
      <c r="C37" s="21"/>
      <c r="D37" s="21"/>
      <c r="E37" s="22"/>
      <c r="F37" s="32">
        <v>61000</v>
      </c>
      <c r="G37" s="32">
        <v>61000</v>
      </c>
      <c r="H37" s="24" t="s">
        <v>500</v>
      </c>
      <c r="I37" s="25" t="s">
        <v>454</v>
      </c>
    </row>
    <row r="38" spans="1:9" x14ac:dyDescent="0.5">
      <c r="A38" s="292"/>
      <c r="B38" s="20"/>
      <c r="C38" s="21"/>
      <c r="D38" s="21"/>
      <c r="E38" s="61"/>
      <c r="F38" s="27"/>
      <c r="G38" s="27"/>
      <c r="H38" s="28"/>
      <c r="I38" s="25"/>
    </row>
    <row r="39" spans="1:9" x14ac:dyDescent="0.5">
      <c r="A39" s="292"/>
      <c r="B39" s="66"/>
      <c r="C39" s="32"/>
      <c r="D39" s="32"/>
      <c r="E39" s="25"/>
      <c r="F39" s="17" t="s">
        <v>189</v>
      </c>
      <c r="G39" s="17"/>
      <c r="H39" s="25"/>
      <c r="I39" s="67"/>
    </row>
    <row r="40" spans="1:9" x14ac:dyDescent="0.5">
      <c r="A40" s="292"/>
      <c r="B40" s="30"/>
      <c r="C40" s="21"/>
      <c r="D40" s="21"/>
      <c r="E40" s="22"/>
      <c r="F40" s="32">
        <v>70500</v>
      </c>
      <c r="G40" s="32"/>
      <c r="H40" s="25"/>
      <c r="I40" s="25"/>
    </row>
    <row r="41" spans="1:9" x14ac:dyDescent="0.5">
      <c r="A41" s="292"/>
      <c r="B41" s="66"/>
      <c r="C41" s="32"/>
      <c r="D41" s="32"/>
      <c r="E41" s="25"/>
      <c r="F41" s="17" t="s">
        <v>188</v>
      </c>
      <c r="G41" s="17"/>
      <c r="H41" s="25"/>
      <c r="I41" s="67"/>
    </row>
    <row r="42" spans="1:9" x14ac:dyDescent="0.5">
      <c r="A42" s="293"/>
      <c r="B42" s="35"/>
      <c r="C42" s="36"/>
      <c r="D42" s="36"/>
      <c r="E42" s="68"/>
      <c r="F42" s="38">
        <v>70500</v>
      </c>
      <c r="G42" s="38"/>
      <c r="H42" s="29"/>
      <c r="I42" s="29"/>
    </row>
    <row r="43" spans="1:9" x14ac:dyDescent="0.5">
      <c r="A43" s="291">
        <v>11</v>
      </c>
      <c r="B43" s="14" t="s">
        <v>83</v>
      </c>
      <c r="C43" s="15">
        <v>5988</v>
      </c>
      <c r="D43" s="15">
        <v>5988</v>
      </c>
      <c r="E43" s="16" t="s">
        <v>28</v>
      </c>
      <c r="F43" s="17" t="s">
        <v>81</v>
      </c>
      <c r="G43" s="17" t="s">
        <v>81</v>
      </c>
      <c r="H43" s="18" t="s">
        <v>499</v>
      </c>
      <c r="I43" s="19" t="s">
        <v>164</v>
      </c>
    </row>
    <row r="44" spans="1:9" x14ac:dyDescent="0.5">
      <c r="A44" s="292"/>
      <c r="B44" s="20" t="s">
        <v>79</v>
      </c>
      <c r="C44" s="21"/>
      <c r="D44" s="21"/>
      <c r="E44" s="22"/>
      <c r="F44" s="23">
        <v>5988</v>
      </c>
      <c r="G44" s="23">
        <v>5988</v>
      </c>
      <c r="H44" s="24" t="s">
        <v>500</v>
      </c>
      <c r="I44" s="25" t="s">
        <v>454</v>
      </c>
    </row>
    <row r="45" spans="1:9" x14ac:dyDescent="0.5">
      <c r="A45" s="293"/>
      <c r="B45" s="35"/>
      <c r="C45" s="21"/>
      <c r="D45" s="21"/>
      <c r="E45" s="26"/>
      <c r="F45" s="33"/>
      <c r="G45" s="34"/>
      <c r="H45" s="28"/>
      <c r="I45" s="29"/>
    </row>
    <row r="46" spans="1:9" x14ac:dyDescent="0.5">
      <c r="A46" s="291">
        <v>12</v>
      </c>
      <c r="B46" s="14" t="s">
        <v>267</v>
      </c>
      <c r="C46" s="15">
        <v>35500</v>
      </c>
      <c r="D46" s="15">
        <v>35500</v>
      </c>
      <c r="E46" s="16" t="s">
        <v>28</v>
      </c>
      <c r="F46" s="17" t="s">
        <v>451</v>
      </c>
      <c r="G46" s="17" t="s">
        <v>451</v>
      </c>
      <c r="H46" s="18" t="s">
        <v>499</v>
      </c>
      <c r="I46" s="19" t="s">
        <v>452</v>
      </c>
    </row>
    <row r="47" spans="1:9" x14ac:dyDescent="0.5">
      <c r="A47" s="292"/>
      <c r="B47" s="20" t="s">
        <v>58</v>
      </c>
      <c r="C47" s="21"/>
      <c r="D47" s="21"/>
      <c r="E47" s="31"/>
      <c r="F47" s="23">
        <v>35500</v>
      </c>
      <c r="G47" s="23">
        <v>35500</v>
      </c>
      <c r="H47" s="24" t="s">
        <v>500</v>
      </c>
      <c r="I47" s="25" t="s">
        <v>453</v>
      </c>
    </row>
    <row r="48" spans="1:9" x14ac:dyDescent="0.5">
      <c r="A48" s="293"/>
      <c r="B48" s="20"/>
      <c r="C48" s="21"/>
      <c r="D48" s="21"/>
      <c r="E48" s="31"/>
      <c r="F48" s="32"/>
      <c r="G48" s="32"/>
      <c r="H48" s="28"/>
      <c r="I48" s="29"/>
    </row>
    <row r="49" spans="1:9" x14ac:dyDescent="0.5">
      <c r="A49" s="291">
        <v>13</v>
      </c>
      <c r="B49" s="14" t="s">
        <v>80</v>
      </c>
      <c r="C49" s="15">
        <v>5530</v>
      </c>
      <c r="D49" s="15">
        <v>5530</v>
      </c>
      <c r="E49" s="16" t="s">
        <v>28</v>
      </c>
      <c r="F49" s="17" t="s">
        <v>81</v>
      </c>
      <c r="G49" s="17" t="s">
        <v>81</v>
      </c>
      <c r="H49" s="18" t="s">
        <v>499</v>
      </c>
      <c r="I49" s="19" t="s">
        <v>193</v>
      </c>
    </row>
    <row r="50" spans="1:9" x14ac:dyDescent="0.5">
      <c r="A50" s="292"/>
      <c r="B50" s="20" t="s">
        <v>29</v>
      </c>
      <c r="C50" s="21"/>
      <c r="D50" s="21"/>
      <c r="E50" s="22"/>
      <c r="F50" s="23">
        <v>5530</v>
      </c>
      <c r="G50" s="23">
        <v>5530</v>
      </c>
      <c r="H50" s="24" t="s">
        <v>500</v>
      </c>
      <c r="I50" s="25" t="s">
        <v>435</v>
      </c>
    </row>
    <row r="51" spans="1:9" x14ac:dyDescent="0.5">
      <c r="A51" s="293"/>
      <c r="B51" s="20"/>
      <c r="C51" s="36"/>
      <c r="D51" s="36"/>
      <c r="E51" s="26"/>
      <c r="F51" s="33"/>
      <c r="G51" s="33"/>
      <c r="H51" s="28"/>
      <c r="I51" s="29"/>
    </row>
    <row r="52" spans="1:9" x14ac:dyDescent="0.5">
      <c r="A52" s="291">
        <v>14</v>
      </c>
      <c r="B52" s="14" t="s">
        <v>448</v>
      </c>
      <c r="C52" s="15">
        <v>8000</v>
      </c>
      <c r="D52" s="15">
        <v>8000</v>
      </c>
      <c r="E52" s="16" t="s">
        <v>28</v>
      </c>
      <c r="F52" s="17" t="s">
        <v>449</v>
      </c>
      <c r="G52" s="17" t="s">
        <v>449</v>
      </c>
      <c r="H52" s="18" t="s">
        <v>499</v>
      </c>
      <c r="I52" s="19" t="s">
        <v>450</v>
      </c>
    </row>
    <row r="53" spans="1:9" ht="18.75" customHeight="1" x14ac:dyDescent="0.5">
      <c r="A53" s="292"/>
      <c r="B53" s="20" t="s">
        <v>58</v>
      </c>
      <c r="C53" s="21"/>
      <c r="D53" s="21"/>
      <c r="E53" s="22"/>
      <c r="F53" s="23">
        <v>8000</v>
      </c>
      <c r="G53" s="23">
        <v>8000</v>
      </c>
      <c r="H53" s="24" t="s">
        <v>500</v>
      </c>
      <c r="I53" s="25" t="s">
        <v>433</v>
      </c>
    </row>
    <row r="54" spans="1:9" ht="18" customHeight="1" x14ac:dyDescent="0.5">
      <c r="A54" s="293"/>
      <c r="B54" s="35"/>
      <c r="C54" s="36"/>
      <c r="D54" s="36"/>
      <c r="E54" s="26"/>
      <c r="F54" s="33"/>
      <c r="G54" s="33"/>
      <c r="H54" s="28"/>
      <c r="I54" s="29"/>
    </row>
    <row r="55" spans="1:9" x14ac:dyDescent="0.5">
      <c r="A55" s="291">
        <v>15</v>
      </c>
      <c r="B55" s="14" t="s">
        <v>83</v>
      </c>
      <c r="C55" s="15">
        <v>27150</v>
      </c>
      <c r="D55" s="15">
        <v>27150</v>
      </c>
      <c r="E55" s="16" t="s">
        <v>28</v>
      </c>
      <c r="F55" s="17" t="s">
        <v>81</v>
      </c>
      <c r="G55" s="17" t="s">
        <v>81</v>
      </c>
      <c r="H55" s="18" t="s">
        <v>499</v>
      </c>
      <c r="I55" s="19" t="s">
        <v>185</v>
      </c>
    </row>
    <row r="56" spans="1:9" x14ac:dyDescent="0.5">
      <c r="A56" s="292"/>
      <c r="B56" s="20" t="s">
        <v>58</v>
      </c>
      <c r="C56" s="21"/>
      <c r="D56" s="21"/>
      <c r="E56" s="22"/>
      <c r="F56" s="23">
        <v>24150</v>
      </c>
      <c r="G56" s="23">
        <v>27150</v>
      </c>
      <c r="H56" s="24" t="s">
        <v>500</v>
      </c>
      <c r="I56" s="25" t="s">
        <v>433</v>
      </c>
    </row>
    <row r="57" spans="1:9" x14ac:dyDescent="0.5">
      <c r="A57" s="293"/>
      <c r="B57" s="35"/>
      <c r="C57" s="36"/>
      <c r="D57" s="36"/>
      <c r="E57" s="26"/>
      <c r="F57" s="33"/>
      <c r="G57" s="33"/>
      <c r="H57" s="28"/>
      <c r="I57" s="29"/>
    </row>
    <row r="58" spans="1:9" x14ac:dyDescent="0.5">
      <c r="A58" s="291">
        <v>16</v>
      </c>
      <c r="B58" s="14" t="s">
        <v>446</v>
      </c>
      <c r="C58" s="15">
        <v>30000</v>
      </c>
      <c r="D58" s="15">
        <v>30000</v>
      </c>
      <c r="E58" s="16" t="s">
        <v>28</v>
      </c>
      <c r="F58" s="17" t="s">
        <v>445</v>
      </c>
      <c r="G58" s="17" t="s">
        <v>445</v>
      </c>
      <c r="H58" s="18" t="s">
        <v>499</v>
      </c>
      <c r="I58" s="19" t="s">
        <v>166</v>
      </c>
    </row>
    <row r="59" spans="1:9" x14ac:dyDescent="0.5">
      <c r="A59" s="292"/>
      <c r="B59" s="20" t="s">
        <v>58</v>
      </c>
      <c r="C59" s="21"/>
      <c r="D59" s="21"/>
      <c r="E59" s="22"/>
      <c r="F59" s="23">
        <v>30000</v>
      </c>
      <c r="G59" s="23">
        <v>30000</v>
      </c>
      <c r="H59" s="24" t="s">
        <v>500</v>
      </c>
      <c r="I59" s="25" t="s">
        <v>447</v>
      </c>
    </row>
    <row r="60" spans="1:9" x14ac:dyDescent="0.5">
      <c r="A60" s="293"/>
      <c r="B60" s="20"/>
      <c r="C60" s="21"/>
      <c r="D60" s="21"/>
      <c r="E60" s="26"/>
      <c r="F60" s="27"/>
      <c r="G60" s="27"/>
      <c r="H60" s="28"/>
      <c r="I60" s="29"/>
    </row>
    <row r="61" spans="1:9" x14ac:dyDescent="0.5">
      <c r="A61" s="291">
        <v>17</v>
      </c>
      <c r="B61" s="14" t="s">
        <v>444</v>
      </c>
      <c r="C61" s="15">
        <v>49900</v>
      </c>
      <c r="D61" s="15">
        <v>49900</v>
      </c>
      <c r="E61" s="16" t="s">
        <v>28</v>
      </c>
      <c r="F61" s="17" t="s">
        <v>445</v>
      </c>
      <c r="G61" s="17" t="s">
        <v>445</v>
      </c>
      <c r="H61" s="18" t="s">
        <v>499</v>
      </c>
      <c r="I61" s="19" t="s">
        <v>208</v>
      </c>
    </row>
    <row r="62" spans="1:9" x14ac:dyDescent="0.5">
      <c r="A62" s="292"/>
      <c r="B62" s="20" t="s">
        <v>58</v>
      </c>
      <c r="C62" s="21"/>
      <c r="D62" s="21"/>
      <c r="E62" s="22"/>
      <c r="F62" s="23">
        <v>49900</v>
      </c>
      <c r="G62" s="23">
        <v>49900</v>
      </c>
      <c r="H62" s="24" t="s">
        <v>500</v>
      </c>
      <c r="I62" s="25" t="s">
        <v>434</v>
      </c>
    </row>
    <row r="63" spans="1:9" x14ac:dyDescent="0.5">
      <c r="A63" s="293"/>
      <c r="B63" s="20"/>
      <c r="C63" s="21"/>
      <c r="D63" s="21"/>
      <c r="E63" s="26"/>
      <c r="F63" s="27"/>
      <c r="G63" s="27"/>
      <c r="H63" s="28"/>
      <c r="I63" s="29"/>
    </row>
    <row r="64" spans="1:9" x14ac:dyDescent="0.5">
      <c r="A64" s="291">
        <v>18</v>
      </c>
      <c r="B64" s="14" t="s">
        <v>341</v>
      </c>
      <c r="C64" s="15">
        <v>24690</v>
      </c>
      <c r="D64" s="15">
        <v>24690</v>
      </c>
      <c r="E64" s="16" t="s">
        <v>28</v>
      </c>
      <c r="F64" s="17" t="s">
        <v>438</v>
      </c>
      <c r="G64" s="17" t="s">
        <v>438</v>
      </c>
      <c r="H64" s="18" t="s">
        <v>499</v>
      </c>
      <c r="I64" s="19" t="s">
        <v>443</v>
      </c>
    </row>
    <row r="65" spans="1:9" x14ac:dyDescent="0.5">
      <c r="A65" s="292"/>
      <c r="B65" s="20" t="s">
        <v>58</v>
      </c>
      <c r="C65" s="21"/>
      <c r="D65" s="21"/>
      <c r="E65" s="22"/>
      <c r="F65" s="23">
        <v>24690</v>
      </c>
      <c r="G65" s="23">
        <v>24690</v>
      </c>
      <c r="H65" s="24" t="s">
        <v>500</v>
      </c>
      <c r="I65" s="25" t="s">
        <v>434</v>
      </c>
    </row>
    <row r="66" spans="1:9" x14ac:dyDescent="0.5">
      <c r="A66" s="293"/>
      <c r="B66" s="20"/>
      <c r="C66" s="21"/>
      <c r="D66" s="21"/>
      <c r="E66" s="26"/>
      <c r="F66" s="27"/>
      <c r="G66" s="27"/>
      <c r="H66" s="28"/>
      <c r="I66" s="29"/>
    </row>
    <row r="67" spans="1:9" x14ac:dyDescent="0.5">
      <c r="A67" s="291">
        <v>19</v>
      </c>
      <c r="B67" s="14" t="s">
        <v>274</v>
      </c>
      <c r="C67" s="15">
        <v>39900</v>
      </c>
      <c r="D67" s="15">
        <v>39900</v>
      </c>
      <c r="E67" s="16" t="s">
        <v>28</v>
      </c>
      <c r="F67" s="17" t="s">
        <v>311</v>
      </c>
      <c r="G67" s="17" t="s">
        <v>311</v>
      </c>
      <c r="H67" s="18" t="s">
        <v>499</v>
      </c>
      <c r="I67" s="19" t="s">
        <v>442</v>
      </c>
    </row>
    <row r="68" spans="1:9" x14ac:dyDescent="0.5">
      <c r="A68" s="292"/>
      <c r="B68" s="20" t="s">
        <v>58</v>
      </c>
      <c r="C68" s="21"/>
      <c r="D68" s="21"/>
      <c r="E68" s="22"/>
      <c r="F68" s="23">
        <v>39900</v>
      </c>
      <c r="G68" s="23">
        <v>39900</v>
      </c>
      <c r="H68" s="24" t="s">
        <v>500</v>
      </c>
      <c r="I68" s="25" t="s">
        <v>434</v>
      </c>
    </row>
    <row r="69" spans="1:9" x14ac:dyDescent="0.5">
      <c r="A69" s="293"/>
      <c r="B69" s="20"/>
      <c r="C69" s="21"/>
      <c r="D69" s="21"/>
      <c r="E69" s="26"/>
      <c r="F69" s="27"/>
      <c r="G69" s="27"/>
      <c r="H69" s="28"/>
      <c r="I69" s="29"/>
    </row>
    <row r="70" spans="1:9" x14ac:dyDescent="0.5">
      <c r="A70" s="291">
        <v>20</v>
      </c>
      <c r="B70" s="14" t="s">
        <v>441</v>
      </c>
      <c r="C70" s="15">
        <v>41350.589999999997</v>
      </c>
      <c r="D70" s="15">
        <v>41350.589999999997</v>
      </c>
      <c r="E70" s="16" t="s">
        <v>28</v>
      </c>
      <c r="F70" s="17" t="s">
        <v>243</v>
      </c>
      <c r="G70" s="17" t="s">
        <v>243</v>
      </c>
      <c r="H70" s="18" t="s">
        <v>499</v>
      </c>
      <c r="I70" s="19" t="s">
        <v>207</v>
      </c>
    </row>
    <row r="71" spans="1:9" x14ac:dyDescent="0.5">
      <c r="A71" s="292"/>
      <c r="B71" s="20" t="s">
        <v>79</v>
      </c>
      <c r="C71" s="21"/>
      <c r="D71" s="21"/>
      <c r="E71" s="22"/>
      <c r="F71" s="23">
        <v>41350.589999999997</v>
      </c>
      <c r="G71" s="23">
        <v>41350.589999999997</v>
      </c>
      <c r="H71" s="24" t="s">
        <v>500</v>
      </c>
      <c r="I71" s="25" t="s">
        <v>434</v>
      </c>
    </row>
    <row r="72" spans="1:9" x14ac:dyDescent="0.5">
      <c r="A72" s="293"/>
      <c r="B72" s="35"/>
      <c r="C72" s="36"/>
      <c r="D72" s="36"/>
      <c r="E72" s="26"/>
      <c r="F72" s="33"/>
      <c r="G72" s="34"/>
      <c r="H72" s="28"/>
      <c r="I72" s="29"/>
    </row>
    <row r="73" spans="1:9" x14ac:dyDescent="0.5">
      <c r="A73" s="294"/>
      <c r="C73" s="44"/>
      <c r="D73" s="44"/>
      <c r="E73" s="45"/>
      <c r="F73" s="46"/>
      <c r="G73" s="46"/>
      <c r="H73" s="46"/>
      <c r="I73" s="46"/>
    </row>
    <row r="74" spans="1:9" x14ac:dyDescent="0.5">
      <c r="A74" s="294"/>
      <c r="C74" s="44"/>
      <c r="D74" s="44"/>
      <c r="E74" s="47"/>
      <c r="F74" s="47"/>
      <c r="G74" s="47"/>
      <c r="H74" s="46"/>
      <c r="I74" s="46"/>
    </row>
    <row r="75" spans="1:9" x14ac:dyDescent="0.5">
      <c r="A75" s="294"/>
      <c r="B75" s="48"/>
      <c r="C75" s="49"/>
      <c r="D75" s="49"/>
      <c r="E75" s="46"/>
      <c r="F75" s="50"/>
      <c r="G75" s="50"/>
      <c r="H75" s="46"/>
      <c r="I75" s="51"/>
    </row>
    <row r="76" spans="1:9" x14ac:dyDescent="0.5">
      <c r="A76" s="294"/>
      <c r="C76" s="44"/>
      <c r="D76" s="44"/>
      <c r="E76" s="45"/>
      <c r="F76" s="46"/>
      <c r="G76" s="46"/>
      <c r="H76" s="46"/>
      <c r="I76" s="46"/>
    </row>
    <row r="77" spans="1:9" x14ac:dyDescent="0.5">
      <c r="A77" s="294"/>
      <c r="C77" s="44"/>
      <c r="D77" s="44"/>
      <c r="E77" s="47"/>
      <c r="F77" s="47"/>
      <c r="G77" s="47"/>
      <c r="H77" s="46"/>
      <c r="I77" s="46"/>
    </row>
    <row r="78" spans="1:9" x14ac:dyDescent="0.5">
      <c r="A78" s="294"/>
      <c r="B78" s="48"/>
      <c r="C78" s="49"/>
      <c r="D78" s="49"/>
      <c r="E78" s="46"/>
      <c r="F78" s="50"/>
      <c r="G78" s="50"/>
      <c r="H78" s="46"/>
      <c r="I78" s="51"/>
    </row>
    <row r="79" spans="1:9" x14ac:dyDescent="0.5">
      <c r="A79" s="294"/>
      <c r="C79" s="44"/>
      <c r="D79" s="44"/>
      <c r="E79" s="45"/>
      <c r="F79" s="46"/>
      <c r="G79" s="46"/>
      <c r="H79" s="46"/>
      <c r="I79" s="46"/>
    </row>
    <row r="80" spans="1:9" x14ac:dyDescent="0.5">
      <c r="A80" s="294"/>
      <c r="C80" s="44"/>
      <c r="D80" s="44"/>
      <c r="E80" s="47"/>
      <c r="F80" s="47"/>
      <c r="G80" s="47"/>
      <c r="H80" s="46"/>
      <c r="I80" s="46"/>
    </row>
    <row r="81" spans="1:9" x14ac:dyDescent="0.5">
      <c r="A81" s="294"/>
      <c r="B81" s="48"/>
      <c r="C81" s="49"/>
      <c r="D81" s="49"/>
      <c r="E81" s="46"/>
      <c r="F81" s="50"/>
      <c r="G81" s="50"/>
      <c r="H81" s="46"/>
      <c r="I81" s="51"/>
    </row>
    <row r="82" spans="1:9" x14ac:dyDescent="0.5">
      <c r="A82" s="294"/>
      <c r="C82" s="44"/>
      <c r="D82" s="44"/>
      <c r="E82" s="45"/>
      <c r="F82" s="46"/>
      <c r="G82" s="46"/>
      <c r="H82" s="46"/>
      <c r="I82" s="46"/>
    </row>
    <row r="83" spans="1:9" x14ac:dyDescent="0.5">
      <c r="A83" s="294"/>
      <c r="C83" s="44"/>
      <c r="D83" s="44"/>
      <c r="E83" s="47"/>
      <c r="F83" s="47"/>
      <c r="G83" s="47"/>
      <c r="H83" s="46"/>
      <c r="I83" s="46"/>
    </row>
    <row r="84" spans="1:9" x14ac:dyDescent="0.5">
      <c r="A84" s="294"/>
      <c r="B84" s="48"/>
      <c r="C84" s="49"/>
      <c r="D84" s="49"/>
      <c r="E84" s="46"/>
      <c r="F84" s="50"/>
      <c r="G84" s="50"/>
      <c r="H84" s="46"/>
      <c r="I84" s="51"/>
    </row>
    <row r="85" spans="1:9" x14ac:dyDescent="0.5">
      <c r="A85" s="294"/>
      <c r="C85" s="44"/>
      <c r="D85" s="44"/>
      <c r="E85" s="45"/>
      <c r="F85" s="46"/>
      <c r="G85" s="46"/>
      <c r="H85" s="46"/>
      <c r="I85" s="46"/>
    </row>
    <row r="86" spans="1:9" x14ac:dyDescent="0.5">
      <c r="A86" s="294"/>
      <c r="C86" s="44"/>
      <c r="D86" s="44"/>
      <c r="E86" s="47"/>
      <c r="F86" s="47"/>
      <c r="G86" s="47"/>
      <c r="H86" s="46"/>
      <c r="I86" s="46"/>
    </row>
    <row r="87" spans="1:9" ht="14.25" customHeight="1" x14ac:dyDescent="0.5">
      <c r="A87" s="59"/>
      <c r="B87" s="59"/>
      <c r="C87" s="59"/>
      <c r="D87" s="59"/>
      <c r="E87" s="8"/>
      <c r="F87" s="8"/>
      <c r="G87" s="8"/>
      <c r="H87" s="8"/>
      <c r="I87" s="60"/>
    </row>
    <row r="88" spans="1:9" ht="14.25" customHeight="1" x14ac:dyDescent="0.5">
      <c r="A88" s="283"/>
      <c r="B88" s="283"/>
      <c r="C88" s="283"/>
      <c r="D88" s="283"/>
      <c r="E88" s="283"/>
      <c r="F88" s="283"/>
      <c r="G88" s="283"/>
      <c r="H88" s="283"/>
      <c r="I88" s="283"/>
    </row>
  </sheetData>
  <mergeCells count="34">
    <mergeCell ref="A2:I2"/>
    <mergeCell ref="A3:I3"/>
    <mergeCell ref="A4:I4"/>
    <mergeCell ref="M4:N4"/>
    <mergeCell ref="A9:A11"/>
    <mergeCell ref="B6:B7"/>
    <mergeCell ref="E6:E7"/>
    <mergeCell ref="A24:A26"/>
    <mergeCell ref="A27:A29"/>
    <mergeCell ref="A33:A35"/>
    <mergeCell ref="A36:A38"/>
    <mergeCell ref="A12:A14"/>
    <mergeCell ref="A30:A32"/>
    <mergeCell ref="A15:A17"/>
    <mergeCell ref="A18:A20"/>
    <mergeCell ref="A21:A23"/>
    <mergeCell ref="A70:A72"/>
    <mergeCell ref="A39:A40"/>
    <mergeCell ref="A41:A42"/>
    <mergeCell ref="A43:A45"/>
    <mergeCell ref="A61:A63"/>
    <mergeCell ref="A64:A66"/>
    <mergeCell ref="A67:A69"/>
    <mergeCell ref="A49:A51"/>
    <mergeCell ref="A52:A54"/>
    <mergeCell ref="A55:A57"/>
    <mergeCell ref="A58:A60"/>
    <mergeCell ref="A46:A48"/>
    <mergeCell ref="A88:I88"/>
    <mergeCell ref="A81:A83"/>
    <mergeCell ref="A84:A86"/>
    <mergeCell ref="A73:A74"/>
    <mergeCell ref="A75:A77"/>
    <mergeCell ref="A78:A80"/>
  </mergeCells>
  <printOptions horizontalCentered="1"/>
  <pageMargins left="0.19685039370078741" right="0.19685039370078741" top="0.74803149606299213" bottom="0.39370078740157483" header="0.31496062992125984" footer="0.31496062992125984"/>
  <pageSetup paperSize="9" scale="64" orientation="landscape" horizontalDpi="4294967293" r:id="rId1"/>
  <rowBreaks count="2" manualBreakCount="2">
    <brk id="35" max="29" man="1"/>
    <brk id="72" max="29" man="1"/>
  </rowBreaks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7E8B0-9812-443B-B693-4D8EF8852DDD}">
  <dimension ref="A1:N136"/>
  <sheetViews>
    <sheetView tabSelected="1" topLeftCell="A39" zoomScale="120" zoomScaleNormal="120" workbookViewId="0">
      <selection activeCell="F53" sqref="F53"/>
    </sheetView>
  </sheetViews>
  <sheetFormatPr defaultColWidth="9.125" defaultRowHeight="21.75" x14ac:dyDescent="0.5"/>
  <cols>
    <col min="1" max="1" width="5" style="9" customWidth="1"/>
    <col min="2" max="2" width="27.375" style="9" customWidth="1"/>
    <col min="3" max="3" width="14.125" style="9" customWidth="1"/>
    <col min="4" max="4" width="13.125" style="9" customWidth="1"/>
    <col min="5" max="5" width="13" style="9" customWidth="1"/>
    <col min="6" max="6" width="24.125" style="9" customWidth="1"/>
    <col min="7" max="7" width="23.75" style="9" customWidth="1"/>
    <col min="8" max="8" width="21.375" style="9" customWidth="1"/>
    <col min="9" max="9" width="22.625" style="9" customWidth="1"/>
    <col min="10" max="16384" width="9.125" style="9"/>
  </cols>
  <sheetData>
    <row r="1" spans="1:14" s="4" customFormat="1" ht="24" x14ac:dyDescent="0.55000000000000004">
      <c r="A1" s="1"/>
      <c r="B1" s="1"/>
      <c r="C1" s="1"/>
      <c r="D1" s="1"/>
      <c r="E1" s="2"/>
      <c r="F1" s="2"/>
      <c r="G1" s="2"/>
      <c r="H1" s="2"/>
      <c r="I1" s="3" t="s">
        <v>2</v>
      </c>
    </row>
    <row r="2" spans="1:14" s="4" customFormat="1" ht="24" x14ac:dyDescent="0.55000000000000004">
      <c r="A2" s="275" t="s">
        <v>476</v>
      </c>
      <c r="B2" s="275"/>
      <c r="C2" s="275"/>
      <c r="D2" s="275"/>
      <c r="E2" s="275"/>
      <c r="F2" s="275"/>
      <c r="G2" s="275"/>
      <c r="H2" s="275"/>
      <c r="I2" s="275"/>
    </row>
    <row r="3" spans="1:14" s="4" customFormat="1" ht="24" x14ac:dyDescent="0.55000000000000004">
      <c r="A3" s="276" t="s">
        <v>0</v>
      </c>
      <c r="B3" s="276"/>
      <c r="C3" s="276"/>
      <c r="D3" s="276"/>
      <c r="E3" s="276"/>
      <c r="F3" s="276"/>
      <c r="G3" s="276"/>
      <c r="H3" s="276"/>
      <c r="I3" s="276"/>
    </row>
    <row r="4" spans="1:14" s="4" customFormat="1" ht="24" x14ac:dyDescent="0.55000000000000004">
      <c r="A4" s="277" t="s">
        <v>477</v>
      </c>
      <c r="B4" s="277"/>
      <c r="C4" s="277"/>
      <c r="D4" s="277"/>
      <c r="E4" s="277"/>
      <c r="F4" s="277"/>
      <c r="G4" s="277"/>
      <c r="H4" s="277"/>
      <c r="I4" s="277"/>
      <c r="M4" s="296"/>
      <c r="N4" s="296"/>
    </row>
    <row r="5" spans="1:14" ht="21.75" customHeight="1" x14ac:dyDescent="0.5">
      <c r="A5" s="8"/>
      <c r="B5" s="8"/>
      <c r="C5" s="8"/>
      <c r="D5" s="8"/>
      <c r="E5" s="8"/>
      <c r="F5" s="8"/>
      <c r="G5" s="8"/>
      <c r="H5" s="8"/>
      <c r="I5" s="8"/>
    </row>
    <row r="6" spans="1:14" ht="21.75" customHeight="1" x14ac:dyDescent="0.5">
      <c r="A6" s="10" t="s">
        <v>3</v>
      </c>
      <c r="B6" s="297" t="s">
        <v>4</v>
      </c>
      <c r="C6" s="10" t="s">
        <v>5</v>
      </c>
      <c r="D6" s="10" t="s">
        <v>6</v>
      </c>
      <c r="E6" s="297" t="s">
        <v>7</v>
      </c>
      <c r="F6" s="10" t="s">
        <v>8</v>
      </c>
      <c r="G6" s="10" t="s">
        <v>9</v>
      </c>
      <c r="H6" s="10" t="s">
        <v>10</v>
      </c>
      <c r="I6" s="10" t="s">
        <v>11</v>
      </c>
    </row>
    <row r="7" spans="1:14" ht="21.75" customHeight="1" x14ac:dyDescent="0.5">
      <c r="A7" s="11" t="s">
        <v>12</v>
      </c>
      <c r="B7" s="298"/>
      <c r="C7" s="11" t="s">
        <v>13</v>
      </c>
      <c r="D7" s="11" t="s">
        <v>14</v>
      </c>
      <c r="E7" s="298"/>
      <c r="F7" s="11" t="s">
        <v>1</v>
      </c>
      <c r="G7" s="11" t="s">
        <v>15</v>
      </c>
      <c r="H7" s="11" t="s">
        <v>16</v>
      </c>
      <c r="I7" s="11" t="s">
        <v>17</v>
      </c>
    </row>
    <row r="8" spans="1:14" ht="21" customHeight="1" x14ac:dyDescent="0.5">
      <c r="A8" s="12" t="s">
        <v>18</v>
      </c>
      <c r="B8" s="12" t="s">
        <v>19</v>
      </c>
      <c r="C8" s="12" t="s">
        <v>20</v>
      </c>
      <c r="D8" s="12" t="s">
        <v>21</v>
      </c>
      <c r="E8" s="12" t="s">
        <v>22</v>
      </c>
      <c r="F8" s="13" t="s">
        <v>23</v>
      </c>
      <c r="G8" s="12" t="s">
        <v>24</v>
      </c>
      <c r="H8" s="12" t="s">
        <v>25</v>
      </c>
      <c r="I8" s="12" t="s">
        <v>26</v>
      </c>
    </row>
    <row r="9" spans="1:14" x14ac:dyDescent="0.5">
      <c r="A9" s="291">
        <v>1</v>
      </c>
      <c r="B9" s="14" t="s">
        <v>502</v>
      </c>
      <c r="C9" s="15">
        <v>10000</v>
      </c>
      <c r="D9" s="15">
        <v>10000</v>
      </c>
      <c r="E9" s="16" t="s">
        <v>28</v>
      </c>
      <c r="F9" s="17" t="s">
        <v>496</v>
      </c>
      <c r="G9" s="17" t="s">
        <v>496</v>
      </c>
      <c r="H9" s="18" t="s">
        <v>499</v>
      </c>
      <c r="I9" s="19" t="s">
        <v>497</v>
      </c>
    </row>
    <row r="10" spans="1:14" x14ac:dyDescent="0.5">
      <c r="A10" s="292"/>
      <c r="B10" s="20" t="s">
        <v>501</v>
      </c>
      <c r="C10" s="21"/>
      <c r="D10" s="21"/>
      <c r="E10" s="22"/>
      <c r="F10" s="23">
        <v>10000</v>
      </c>
      <c r="G10" s="23">
        <v>10000</v>
      </c>
      <c r="H10" s="24" t="s">
        <v>500</v>
      </c>
      <c r="I10" s="25" t="s">
        <v>498</v>
      </c>
    </row>
    <row r="11" spans="1:14" x14ac:dyDescent="0.5">
      <c r="A11" s="293"/>
      <c r="B11" s="20" t="s">
        <v>58</v>
      </c>
      <c r="C11" s="21"/>
      <c r="D11" s="21"/>
      <c r="E11" s="26"/>
      <c r="F11" s="27"/>
      <c r="G11" s="27"/>
      <c r="H11" s="28"/>
      <c r="I11" s="29"/>
    </row>
    <row r="12" spans="1:14" x14ac:dyDescent="0.5">
      <c r="A12" s="291">
        <v>2</v>
      </c>
      <c r="B12" s="14" t="s">
        <v>83</v>
      </c>
      <c r="C12" s="15">
        <v>99750</v>
      </c>
      <c r="D12" s="15">
        <v>99750</v>
      </c>
      <c r="E12" s="16" t="s">
        <v>28</v>
      </c>
      <c r="F12" s="17" t="s">
        <v>81</v>
      </c>
      <c r="G12" s="17" t="s">
        <v>81</v>
      </c>
      <c r="H12" s="18" t="s">
        <v>499</v>
      </c>
      <c r="I12" s="19" t="s">
        <v>210</v>
      </c>
    </row>
    <row r="13" spans="1:14" x14ac:dyDescent="0.5">
      <c r="A13" s="292"/>
      <c r="B13" s="20" t="s">
        <v>58</v>
      </c>
      <c r="C13" s="21"/>
      <c r="D13" s="21"/>
      <c r="E13" s="22"/>
      <c r="F13" s="23">
        <v>99750</v>
      </c>
      <c r="G13" s="23">
        <v>99750</v>
      </c>
      <c r="H13" s="24" t="s">
        <v>500</v>
      </c>
      <c r="I13" s="25" t="s">
        <v>495</v>
      </c>
    </row>
    <row r="14" spans="1:14" x14ac:dyDescent="0.5">
      <c r="A14" s="293"/>
      <c r="B14" s="20"/>
      <c r="C14" s="21"/>
      <c r="D14" s="21"/>
      <c r="E14" s="26"/>
      <c r="F14" s="27"/>
      <c r="G14" s="27"/>
      <c r="H14" s="28"/>
      <c r="I14" s="29"/>
    </row>
    <row r="15" spans="1:14" x14ac:dyDescent="0.5">
      <c r="A15" s="291">
        <v>3</v>
      </c>
      <c r="B15" s="14" t="s">
        <v>493</v>
      </c>
      <c r="C15" s="15">
        <v>58094.17</v>
      </c>
      <c r="D15" s="15">
        <v>58094.17</v>
      </c>
      <c r="E15" s="16" t="s">
        <v>28</v>
      </c>
      <c r="F15" s="17" t="s">
        <v>354</v>
      </c>
      <c r="G15" s="17" t="s">
        <v>354</v>
      </c>
      <c r="H15" s="18" t="s">
        <v>499</v>
      </c>
      <c r="I15" s="19" t="s">
        <v>209</v>
      </c>
    </row>
    <row r="16" spans="1:14" x14ac:dyDescent="0.5">
      <c r="A16" s="292"/>
      <c r="B16" s="30" t="s">
        <v>494</v>
      </c>
      <c r="C16" s="21"/>
      <c r="D16" s="21"/>
      <c r="E16" s="22"/>
      <c r="F16" s="23">
        <v>58094.17</v>
      </c>
      <c r="G16" s="23">
        <v>58094.17</v>
      </c>
      <c r="H16" s="24" t="s">
        <v>500</v>
      </c>
      <c r="I16" s="25" t="s">
        <v>478</v>
      </c>
    </row>
    <row r="17" spans="1:9" x14ac:dyDescent="0.5">
      <c r="A17" s="293"/>
      <c r="B17" s="20" t="s">
        <v>29</v>
      </c>
      <c r="C17" s="21"/>
      <c r="D17" s="21"/>
      <c r="E17" s="26"/>
      <c r="F17" s="27"/>
      <c r="G17" s="27"/>
      <c r="H17" s="28"/>
      <c r="I17" s="29"/>
    </row>
    <row r="18" spans="1:9" x14ac:dyDescent="0.5">
      <c r="A18" s="291">
        <v>4</v>
      </c>
      <c r="B18" s="14" t="s">
        <v>361</v>
      </c>
      <c r="C18" s="15">
        <v>16945</v>
      </c>
      <c r="D18" s="15">
        <v>16945</v>
      </c>
      <c r="E18" s="16" t="s">
        <v>28</v>
      </c>
      <c r="F18" s="17" t="s">
        <v>173</v>
      </c>
      <c r="G18" s="17" t="s">
        <v>173</v>
      </c>
      <c r="H18" s="18" t="s">
        <v>499</v>
      </c>
      <c r="I18" s="19" t="s">
        <v>212</v>
      </c>
    </row>
    <row r="19" spans="1:9" x14ac:dyDescent="0.5">
      <c r="A19" s="292"/>
      <c r="B19" s="20" t="s">
        <v>79</v>
      </c>
      <c r="C19" s="21"/>
      <c r="D19" s="21"/>
      <c r="E19" s="22"/>
      <c r="F19" s="32">
        <v>16945</v>
      </c>
      <c r="G19" s="32">
        <v>16945</v>
      </c>
      <c r="H19" s="24" t="s">
        <v>500</v>
      </c>
      <c r="I19" s="25" t="s">
        <v>491</v>
      </c>
    </row>
    <row r="20" spans="1:9" x14ac:dyDescent="0.5">
      <c r="A20" s="293"/>
      <c r="B20" s="20"/>
      <c r="C20" s="21"/>
      <c r="D20" s="21"/>
      <c r="E20" s="26"/>
      <c r="F20" s="27"/>
      <c r="G20" s="27"/>
      <c r="H20" s="28"/>
      <c r="I20" s="29"/>
    </row>
    <row r="21" spans="1:9" x14ac:dyDescent="0.5">
      <c r="A21" s="291">
        <v>5</v>
      </c>
      <c r="B21" s="14" t="s">
        <v>492</v>
      </c>
      <c r="C21" s="15">
        <v>6930</v>
      </c>
      <c r="D21" s="15">
        <v>6930</v>
      </c>
      <c r="E21" s="16" t="s">
        <v>28</v>
      </c>
      <c r="F21" s="17" t="s">
        <v>81</v>
      </c>
      <c r="G21" s="17" t="s">
        <v>81</v>
      </c>
      <c r="H21" s="18" t="s">
        <v>499</v>
      </c>
      <c r="I21" s="19" t="s">
        <v>211</v>
      </c>
    </row>
    <row r="22" spans="1:9" x14ac:dyDescent="0.5">
      <c r="A22" s="292"/>
      <c r="B22" s="20" t="s">
        <v>79</v>
      </c>
      <c r="C22" s="21"/>
      <c r="D22" s="21"/>
      <c r="E22" s="22"/>
      <c r="F22" s="23">
        <v>6930</v>
      </c>
      <c r="G22" s="23">
        <v>6930</v>
      </c>
      <c r="H22" s="24" t="s">
        <v>500</v>
      </c>
      <c r="I22" s="25" t="s">
        <v>491</v>
      </c>
    </row>
    <row r="23" spans="1:9" x14ac:dyDescent="0.5">
      <c r="A23" s="293"/>
      <c r="B23" s="35"/>
      <c r="C23" s="21"/>
      <c r="D23" s="21"/>
      <c r="E23" s="26"/>
      <c r="F23" s="33"/>
      <c r="G23" s="34"/>
      <c r="H23" s="28"/>
      <c r="I23" s="29"/>
    </row>
    <row r="24" spans="1:9" x14ac:dyDescent="0.5">
      <c r="A24" s="291">
        <v>6</v>
      </c>
      <c r="B24" s="14" t="s">
        <v>489</v>
      </c>
      <c r="C24" s="15">
        <v>8000</v>
      </c>
      <c r="D24" s="15">
        <v>8000</v>
      </c>
      <c r="E24" s="16" t="s">
        <v>28</v>
      </c>
      <c r="F24" s="17" t="s">
        <v>136</v>
      </c>
      <c r="G24" s="17" t="s">
        <v>136</v>
      </c>
      <c r="H24" s="18" t="s">
        <v>499</v>
      </c>
      <c r="I24" s="19" t="s">
        <v>490</v>
      </c>
    </row>
    <row r="25" spans="1:9" x14ac:dyDescent="0.5">
      <c r="A25" s="292"/>
      <c r="B25" s="20" t="s">
        <v>58</v>
      </c>
      <c r="C25" s="21"/>
      <c r="D25" s="21"/>
      <c r="E25" s="31"/>
      <c r="F25" s="23">
        <v>8000</v>
      </c>
      <c r="G25" s="23">
        <v>8000</v>
      </c>
      <c r="H25" s="24" t="s">
        <v>500</v>
      </c>
      <c r="I25" s="25" t="s">
        <v>491</v>
      </c>
    </row>
    <row r="26" spans="1:9" x14ac:dyDescent="0.5">
      <c r="A26" s="293"/>
      <c r="B26" s="20"/>
      <c r="C26" s="21"/>
      <c r="D26" s="21"/>
      <c r="E26" s="31"/>
      <c r="F26" s="32"/>
      <c r="G26" s="32"/>
      <c r="H26" s="28"/>
      <c r="I26" s="29"/>
    </row>
    <row r="27" spans="1:9" x14ac:dyDescent="0.5">
      <c r="A27" s="291">
        <v>7</v>
      </c>
      <c r="B27" s="14" t="s">
        <v>472</v>
      </c>
      <c r="C27" s="15">
        <v>28700</v>
      </c>
      <c r="D27" s="15">
        <v>28700</v>
      </c>
      <c r="E27" s="16" t="s">
        <v>28</v>
      </c>
      <c r="F27" s="17" t="s">
        <v>311</v>
      </c>
      <c r="G27" s="17" t="s">
        <v>311</v>
      </c>
      <c r="H27" s="18" t="s">
        <v>499</v>
      </c>
      <c r="I27" s="19" t="s">
        <v>487</v>
      </c>
    </row>
    <row r="28" spans="1:9" x14ac:dyDescent="0.5">
      <c r="A28" s="292"/>
      <c r="B28" s="54" t="s">
        <v>58</v>
      </c>
      <c r="C28" s="21"/>
      <c r="D28" s="21"/>
      <c r="E28" s="22"/>
      <c r="F28" s="32">
        <v>28700</v>
      </c>
      <c r="G28" s="32">
        <v>28700</v>
      </c>
      <c r="H28" s="24" t="s">
        <v>500</v>
      </c>
      <c r="I28" s="25" t="s">
        <v>488</v>
      </c>
    </row>
    <row r="29" spans="1:9" x14ac:dyDescent="0.5">
      <c r="A29" s="293"/>
      <c r="B29" s="35"/>
      <c r="C29" s="36"/>
      <c r="D29" s="36"/>
      <c r="E29" s="26"/>
      <c r="F29" s="33"/>
      <c r="G29" s="34"/>
      <c r="H29" s="28"/>
      <c r="I29" s="29"/>
    </row>
    <row r="30" spans="1:9" x14ac:dyDescent="0.5">
      <c r="A30" s="291">
        <v>8</v>
      </c>
      <c r="B30" s="14" t="s">
        <v>485</v>
      </c>
      <c r="C30" s="15">
        <v>11500</v>
      </c>
      <c r="D30" s="15">
        <v>11500</v>
      </c>
      <c r="E30" s="16" t="s">
        <v>28</v>
      </c>
      <c r="F30" s="17" t="s">
        <v>423</v>
      </c>
      <c r="G30" s="17" t="s">
        <v>423</v>
      </c>
      <c r="H30" s="18" t="s">
        <v>499</v>
      </c>
      <c r="I30" s="19" t="s">
        <v>486</v>
      </c>
    </row>
    <row r="31" spans="1:9" x14ac:dyDescent="0.5">
      <c r="A31" s="292"/>
      <c r="B31" s="20" t="s">
        <v>79</v>
      </c>
      <c r="C31" s="21"/>
      <c r="D31" s="21"/>
      <c r="E31" s="31"/>
      <c r="F31" s="23">
        <v>11500</v>
      </c>
      <c r="G31" s="23">
        <v>11500</v>
      </c>
      <c r="H31" s="24" t="s">
        <v>500</v>
      </c>
      <c r="I31" s="25" t="s">
        <v>484</v>
      </c>
    </row>
    <row r="32" spans="1:9" x14ac:dyDescent="0.5">
      <c r="A32" s="293"/>
      <c r="B32" s="20"/>
      <c r="C32" s="21"/>
      <c r="D32" s="21"/>
      <c r="E32" s="31"/>
      <c r="F32" s="32"/>
      <c r="G32" s="32"/>
      <c r="H32" s="28"/>
      <c r="I32" s="29"/>
    </row>
    <row r="33" spans="1:9" x14ac:dyDescent="0.5">
      <c r="A33" s="291">
        <v>9</v>
      </c>
      <c r="B33" s="14" t="s">
        <v>83</v>
      </c>
      <c r="C33" s="15">
        <v>20094</v>
      </c>
      <c r="D33" s="15">
        <v>20094</v>
      </c>
      <c r="E33" s="16" t="s">
        <v>28</v>
      </c>
      <c r="F33" s="17" t="s">
        <v>81</v>
      </c>
      <c r="G33" s="17" t="s">
        <v>81</v>
      </c>
      <c r="H33" s="18" t="s">
        <v>499</v>
      </c>
      <c r="I33" s="19" t="s">
        <v>213</v>
      </c>
    </row>
    <row r="34" spans="1:9" x14ac:dyDescent="0.5">
      <c r="A34" s="292"/>
      <c r="B34" s="20" t="s">
        <v>128</v>
      </c>
      <c r="C34" s="21"/>
      <c r="D34" s="21"/>
      <c r="E34" s="22"/>
      <c r="F34" s="32">
        <v>20094</v>
      </c>
      <c r="G34" s="32">
        <v>20094</v>
      </c>
      <c r="H34" s="24" t="s">
        <v>500</v>
      </c>
      <c r="I34" s="25" t="s">
        <v>484</v>
      </c>
    </row>
    <row r="35" spans="1:9" x14ac:dyDescent="0.5">
      <c r="A35" s="293"/>
      <c r="B35" s="20"/>
      <c r="C35" s="36"/>
      <c r="D35" s="36"/>
      <c r="E35" s="26"/>
      <c r="F35" s="33"/>
      <c r="G35" s="33"/>
      <c r="H35" s="28"/>
      <c r="I35" s="29"/>
    </row>
    <row r="36" spans="1:9" x14ac:dyDescent="0.5">
      <c r="A36" s="291">
        <v>10</v>
      </c>
      <c r="B36" s="14" t="s">
        <v>114</v>
      </c>
      <c r="C36" s="15">
        <v>23910</v>
      </c>
      <c r="D36" s="15">
        <v>23910</v>
      </c>
      <c r="E36" s="16" t="s">
        <v>28</v>
      </c>
      <c r="F36" s="17" t="s">
        <v>96</v>
      </c>
      <c r="G36" s="17" t="s">
        <v>96</v>
      </c>
      <c r="H36" s="18" t="s">
        <v>499</v>
      </c>
      <c r="I36" s="19" t="s">
        <v>214</v>
      </c>
    </row>
    <row r="37" spans="1:9" x14ac:dyDescent="0.5">
      <c r="A37" s="292"/>
      <c r="B37" s="20" t="s">
        <v>128</v>
      </c>
      <c r="C37" s="21"/>
      <c r="D37" s="21"/>
      <c r="E37" s="22"/>
      <c r="F37" s="23">
        <v>23910</v>
      </c>
      <c r="G37" s="23">
        <v>23910</v>
      </c>
      <c r="H37" s="24" t="s">
        <v>500</v>
      </c>
      <c r="I37" s="25" t="s">
        <v>484</v>
      </c>
    </row>
    <row r="38" spans="1:9" x14ac:dyDescent="0.5">
      <c r="A38" s="293"/>
      <c r="B38" s="20"/>
      <c r="C38" s="21"/>
      <c r="D38" s="21"/>
      <c r="E38" s="26"/>
      <c r="F38" s="27"/>
      <c r="G38" s="27"/>
      <c r="H38" s="28"/>
      <c r="I38" s="29"/>
    </row>
    <row r="39" spans="1:9" x14ac:dyDescent="0.5">
      <c r="A39" s="291">
        <v>11</v>
      </c>
      <c r="B39" s="14" t="s">
        <v>482</v>
      </c>
      <c r="C39" s="15">
        <v>8940</v>
      </c>
      <c r="D39" s="15">
        <v>8940</v>
      </c>
      <c r="E39" s="16" t="s">
        <v>28</v>
      </c>
      <c r="F39" s="17" t="s">
        <v>366</v>
      </c>
      <c r="G39" s="17" t="s">
        <v>366</v>
      </c>
      <c r="H39" s="18" t="s">
        <v>499</v>
      </c>
      <c r="I39" s="19" t="s">
        <v>215</v>
      </c>
    </row>
    <row r="40" spans="1:9" x14ac:dyDescent="0.5">
      <c r="A40" s="292"/>
      <c r="B40" s="20" t="s">
        <v>58</v>
      </c>
      <c r="C40" s="21"/>
      <c r="D40" s="21"/>
      <c r="E40" s="22"/>
      <c r="F40" s="32">
        <v>8940</v>
      </c>
      <c r="G40" s="32">
        <v>8940</v>
      </c>
      <c r="H40" s="24" t="s">
        <v>500</v>
      </c>
      <c r="I40" s="25" t="s">
        <v>483</v>
      </c>
    </row>
    <row r="41" spans="1:9" x14ac:dyDescent="0.5">
      <c r="A41" s="293"/>
      <c r="B41" s="20"/>
      <c r="C41" s="21"/>
      <c r="D41" s="21"/>
      <c r="E41" s="26"/>
      <c r="F41" s="27"/>
      <c r="G41" s="27"/>
      <c r="H41" s="28"/>
      <c r="I41" s="29"/>
    </row>
    <row r="42" spans="1:9" x14ac:dyDescent="0.5">
      <c r="A42" s="291">
        <v>12</v>
      </c>
      <c r="B42" s="14" t="s">
        <v>313</v>
      </c>
      <c r="C42" s="15">
        <v>18252</v>
      </c>
      <c r="D42" s="15">
        <v>18252</v>
      </c>
      <c r="E42" s="16" t="s">
        <v>28</v>
      </c>
      <c r="F42" s="17" t="s">
        <v>243</v>
      </c>
      <c r="G42" s="17" t="s">
        <v>243</v>
      </c>
      <c r="H42" s="18" t="s">
        <v>499</v>
      </c>
      <c r="I42" s="19" t="s">
        <v>216</v>
      </c>
    </row>
    <row r="43" spans="1:9" x14ac:dyDescent="0.5">
      <c r="A43" s="292"/>
      <c r="B43" s="20" t="s">
        <v>58</v>
      </c>
      <c r="C43" s="21"/>
      <c r="D43" s="21"/>
      <c r="E43" s="22"/>
      <c r="F43" s="23">
        <v>18252</v>
      </c>
      <c r="G43" s="23">
        <v>18252</v>
      </c>
      <c r="H43" s="24" t="s">
        <v>500</v>
      </c>
      <c r="I43" s="25" t="s">
        <v>481</v>
      </c>
    </row>
    <row r="44" spans="1:9" x14ac:dyDescent="0.5">
      <c r="A44" s="293"/>
      <c r="B44" s="20"/>
      <c r="C44" s="21"/>
      <c r="D44" s="21"/>
      <c r="E44" s="26"/>
      <c r="F44" s="27"/>
      <c r="G44" s="27"/>
      <c r="H44" s="28"/>
      <c r="I44" s="29"/>
    </row>
    <row r="45" spans="1:9" x14ac:dyDescent="0.5">
      <c r="A45" s="291">
        <v>13</v>
      </c>
      <c r="B45" s="14" t="s">
        <v>313</v>
      </c>
      <c r="C45" s="15">
        <v>60000</v>
      </c>
      <c r="D45" s="15">
        <v>60000</v>
      </c>
      <c r="E45" s="16" t="s">
        <v>28</v>
      </c>
      <c r="F45" s="17" t="s">
        <v>480</v>
      </c>
      <c r="G45" s="17" t="s">
        <v>480</v>
      </c>
      <c r="H45" s="18" t="s">
        <v>499</v>
      </c>
      <c r="I45" s="19" t="s">
        <v>218</v>
      </c>
    </row>
    <row r="46" spans="1:9" x14ac:dyDescent="0.5">
      <c r="A46" s="292"/>
      <c r="B46" s="30" t="s">
        <v>29</v>
      </c>
      <c r="C46" s="21"/>
      <c r="D46" s="21"/>
      <c r="E46" s="22"/>
      <c r="F46" s="23">
        <v>60000</v>
      </c>
      <c r="G46" s="23">
        <v>60000</v>
      </c>
      <c r="H46" s="24" t="s">
        <v>500</v>
      </c>
      <c r="I46" s="25" t="s">
        <v>479</v>
      </c>
    </row>
    <row r="47" spans="1:9" x14ac:dyDescent="0.5">
      <c r="A47" s="293"/>
      <c r="B47" s="20"/>
      <c r="C47" s="21"/>
      <c r="D47" s="21"/>
      <c r="E47" s="26"/>
      <c r="F47" s="27"/>
      <c r="G47" s="27"/>
      <c r="H47" s="28"/>
      <c r="I47" s="29"/>
    </row>
    <row r="48" spans="1:9" x14ac:dyDescent="0.5">
      <c r="A48" s="291">
        <v>14</v>
      </c>
      <c r="B48" s="14" t="s">
        <v>83</v>
      </c>
      <c r="C48" s="15">
        <v>92000</v>
      </c>
      <c r="D48" s="15">
        <v>92000</v>
      </c>
      <c r="E48" s="16" t="s">
        <v>28</v>
      </c>
      <c r="F48" s="17" t="s">
        <v>251</v>
      </c>
      <c r="G48" s="17" t="s">
        <v>251</v>
      </c>
      <c r="H48" s="18" t="s">
        <v>499</v>
      </c>
      <c r="I48" s="19" t="s">
        <v>217</v>
      </c>
    </row>
    <row r="49" spans="1:9" x14ac:dyDescent="0.5">
      <c r="A49" s="292"/>
      <c r="B49" s="20" t="s">
        <v>29</v>
      </c>
      <c r="C49" s="21"/>
      <c r="D49" s="21"/>
      <c r="E49" s="22"/>
      <c r="F49" s="23">
        <v>92000</v>
      </c>
      <c r="G49" s="23">
        <v>92000</v>
      </c>
      <c r="H49" s="24" t="s">
        <v>500</v>
      </c>
      <c r="I49" s="25" t="s">
        <v>479</v>
      </c>
    </row>
    <row r="50" spans="1:9" x14ac:dyDescent="0.5">
      <c r="A50" s="293"/>
      <c r="B50" s="20"/>
      <c r="C50" s="21"/>
      <c r="D50" s="21"/>
      <c r="E50" s="26"/>
      <c r="F50" s="27"/>
      <c r="G50" s="27"/>
      <c r="H50" s="28"/>
      <c r="I50" s="29"/>
    </row>
    <row r="51" spans="1:9" x14ac:dyDescent="0.5">
      <c r="A51" s="295"/>
      <c r="B51" s="39"/>
      <c r="C51" s="40"/>
      <c r="D51" s="40"/>
      <c r="E51" s="41"/>
      <c r="F51" s="42"/>
      <c r="G51" s="42"/>
      <c r="H51" s="41"/>
      <c r="I51" s="43"/>
    </row>
    <row r="52" spans="1:9" x14ac:dyDescent="0.5">
      <c r="A52" s="294"/>
      <c r="C52" s="44"/>
      <c r="D52" s="44"/>
      <c r="E52" s="45"/>
      <c r="F52" s="46"/>
      <c r="G52" s="46"/>
      <c r="H52" s="46"/>
      <c r="I52" s="46"/>
    </row>
    <row r="53" spans="1:9" x14ac:dyDescent="0.5">
      <c r="A53" s="294"/>
      <c r="C53" s="44"/>
      <c r="D53" s="44"/>
      <c r="E53" s="45"/>
      <c r="F53" s="46"/>
      <c r="G53" s="46"/>
      <c r="H53" s="46"/>
      <c r="I53" s="46"/>
    </row>
    <row r="54" spans="1:9" x14ac:dyDescent="0.5">
      <c r="A54" s="294"/>
      <c r="C54" s="44"/>
      <c r="D54" s="44"/>
      <c r="E54" s="47"/>
      <c r="F54" s="47"/>
      <c r="G54" s="47"/>
      <c r="H54" s="46"/>
      <c r="I54" s="46"/>
    </row>
    <row r="55" spans="1:9" x14ac:dyDescent="0.5">
      <c r="A55" s="294"/>
      <c r="B55" s="48"/>
      <c r="C55" s="49"/>
      <c r="D55" s="49"/>
      <c r="E55" s="46"/>
      <c r="F55" s="50"/>
      <c r="G55" s="50"/>
      <c r="H55" s="46"/>
      <c r="I55" s="51"/>
    </row>
    <row r="56" spans="1:9" x14ac:dyDescent="0.5">
      <c r="A56" s="294"/>
      <c r="C56" s="44"/>
      <c r="D56" s="44"/>
      <c r="E56" s="45"/>
      <c r="F56" s="46"/>
      <c r="G56" s="46"/>
      <c r="H56" s="46"/>
      <c r="I56" s="46"/>
    </row>
    <row r="57" spans="1:9" x14ac:dyDescent="0.5">
      <c r="A57" s="294"/>
      <c r="C57" s="44"/>
      <c r="D57" s="44"/>
      <c r="E57" s="47"/>
      <c r="F57" s="47"/>
      <c r="G57" s="47"/>
      <c r="H57" s="46"/>
      <c r="I57" s="46"/>
    </row>
    <row r="58" spans="1:9" x14ac:dyDescent="0.5">
      <c r="A58" s="294"/>
      <c r="B58" s="48"/>
      <c r="C58" s="49"/>
      <c r="D58" s="49"/>
      <c r="E58" s="46"/>
      <c r="F58" s="50"/>
      <c r="G58" s="50"/>
      <c r="H58" s="46"/>
      <c r="I58" s="51"/>
    </row>
    <row r="59" spans="1:9" ht="18.75" customHeight="1" x14ac:dyDescent="0.5">
      <c r="A59" s="294"/>
      <c r="C59" s="44"/>
      <c r="D59" s="44"/>
      <c r="E59" s="45"/>
      <c r="F59" s="46"/>
      <c r="G59" s="46"/>
      <c r="H59" s="46"/>
      <c r="I59" s="46"/>
    </row>
    <row r="60" spans="1:9" ht="18" customHeight="1" x14ac:dyDescent="0.5">
      <c r="A60" s="294"/>
      <c r="C60" s="44"/>
      <c r="D60" s="44"/>
      <c r="E60" s="47"/>
      <c r="F60" s="47"/>
      <c r="G60" s="47"/>
      <c r="H60" s="46"/>
      <c r="I60" s="46"/>
    </row>
    <row r="61" spans="1:9" x14ac:dyDescent="0.5">
      <c r="A61" s="59"/>
      <c r="B61" s="59"/>
      <c r="C61" s="59"/>
      <c r="D61" s="59"/>
      <c r="E61" s="8"/>
      <c r="F61" s="8"/>
      <c r="G61" s="8"/>
      <c r="H61" s="8"/>
      <c r="I61" s="60"/>
    </row>
    <row r="62" spans="1:9" x14ac:dyDescent="0.5">
      <c r="A62" s="283"/>
      <c r="B62" s="283"/>
      <c r="C62" s="283"/>
      <c r="D62" s="283"/>
      <c r="E62" s="283"/>
      <c r="F62" s="283"/>
      <c r="G62" s="283"/>
      <c r="H62" s="283"/>
      <c r="I62" s="283"/>
    </row>
    <row r="63" spans="1:9" x14ac:dyDescent="0.5">
      <c r="A63" s="283"/>
      <c r="B63" s="283"/>
      <c r="C63" s="283"/>
      <c r="D63" s="283"/>
      <c r="E63" s="283"/>
      <c r="F63" s="283"/>
      <c r="G63" s="283"/>
      <c r="H63" s="283"/>
      <c r="I63" s="283"/>
    </row>
    <row r="64" spans="1:9" x14ac:dyDescent="0.5">
      <c r="A64" s="284"/>
      <c r="B64" s="284"/>
      <c r="C64" s="284"/>
      <c r="D64" s="284"/>
      <c r="E64" s="284"/>
      <c r="F64" s="284"/>
      <c r="G64" s="284"/>
      <c r="H64" s="284"/>
      <c r="I64" s="284"/>
    </row>
    <row r="65" spans="1:9" x14ac:dyDescent="0.5">
      <c r="A65" s="8"/>
      <c r="B65" s="8"/>
      <c r="C65" s="8"/>
      <c r="D65" s="8"/>
      <c r="E65" s="8"/>
      <c r="F65" s="8"/>
      <c r="G65" s="8"/>
      <c r="H65" s="8"/>
      <c r="I65" s="8"/>
    </row>
    <row r="66" spans="1:9" x14ac:dyDescent="0.5">
      <c r="A66" s="8"/>
      <c r="B66" s="8"/>
      <c r="C66" s="8"/>
      <c r="D66" s="8"/>
      <c r="E66" s="8"/>
      <c r="F66" s="8"/>
      <c r="G66" s="8"/>
      <c r="H66" s="8"/>
      <c r="I66" s="8"/>
    </row>
    <row r="67" spans="1:9" x14ac:dyDescent="0.5">
      <c r="A67" s="8"/>
      <c r="B67" s="8"/>
      <c r="C67" s="8"/>
      <c r="D67" s="8"/>
      <c r="E67" s="8"/>
      <c r="F67" s="8"/>
      <c r="G67" s="8"/>
      <c r="H67" s="8"/>
      <c r="I67" s="8"/>
    </row>
    <row r="68" spans="1:9" x14ac:dyDescent="0.5">
      <c r="A68" s="8"/>
      <c r="B68" s="8"/>
      <c r="C68" s="8"/>
      <c r="D68" s="8"/>
      <c r="E68" s="8"/>
      <c r="F68" s="58"/>
      <c r="G68" s="8"/>
      <c r="H68" s="8"/>
      <c r="I68" s="8"/>
    </row>
    <row r="69" spans="1:9" x14ac:dyDescent="0.5">
      <c r="A69" s="294"/>
      <c r="B69" s="48"/>
      <c r="C69" s="49"/>
      <c r="D69" s="49"/>
      <c r="E69" s="46"/>
      <c r="F69" s="50"/>
      <c r="G69" s="50"/>
      <c r="H69" s="46"/>
      <c r="I69" s="51"/>
    </row>
    <row r="70" spans="1:9" x14ac:dyDescent="0.5">
      <c r="A70" s="294"/>
      <c r="C70" s="44"/>
      <c r="D70" s="44"/>
      <c r="E70" s="52"/>
      <c r="F70" s="46"/>
      <c r="G70" s="46"/>
      <c r="H70" s="46"/>
      <c r="I70" s="46"/>
    </row>
    <row r="71" spans="1:9" x14ac:dyDescent="0.5">
      <c r="A71" s="294"/>
      <c r="C71" s="44"/>
      <c r="D71" s="44"/>
      <c r="E71" s="52"/>
      <c r="F71" s="46"/>
      <c r="G71" s="46"/>
      <c r="H71" s="46"/>
      <c r="I71" s="46"/>
    </row>
    <row r="72" spans="1:9" x14ac:dyDescent="0.5">
      <c r="A72" s="294"/>
      <c r="B72" s="48"/>
      <c r="C72" s="49"/>
      <c r="D72" s="49"/>
      <c r="E72" s="46"/>
      <c r="F72" s="50"/>
      <c r="G72" s="50"/>
      <c r="H72" s="46"/>
      <c r="I72" s="51"/>
    </row>
    <row r="73" spans="1:9" x14ac:dyDescent="0.5">
      <c r="A73" s="294"/>
      <c r="C73" s="44"/>
      <c r="D73" s="44"/>
      <c r="E73" s="45"/>
      <c r="F73" s="46"/>
      <c r="G73" s="46"/>
      <c r="H73" s="46"/>
      <c r="I73" s="46"/>
    </row>
    <row r="74" spans="1:9" x14ac:dyDescent="0.5">
      <c r="A74" s="294"/>
      <c r="C74" s="44"/>
      <c r="D74" s="44"/>
      <c r="E74" s="47"/>
      <c r="F74" s="47"/>
      <c r="G74" s="53"/>
      <c r="H74" s="46"/>
      <c r="I74" s="46"/>
    </row>
    <row r="75" spans="1:9" x14ac:dyDescent="0.5">
      <c r="A75" s="294"/>
      <c r="B75" s="48"/>
      <c r="C75" s="49"/>
      <c r="D75" s="49"/>
      <c r="E75" s="46"/>
      <c r="F75" s="50"/>
      <c r="G75" s="50"/>
      <c r="H75" s="46"/>
      <c r="I75" s="51"/>
    </row>
    <row r="76" spans="1:9" x14ac:dyDescent="0.5">
      <c r="A76" s="294"/>
      <c r="C76" s="44"/>
      <c r="D76" s="44"/>
      <c r="E76" s="45"/>
      <c r="F76" s="46"/>
      <c r="G76" s="46"/>
      <c r="H76" s="46"/>
      <c r="I76" s="46"/>
    </row>
    <row r="77" spans="1:9" x14ac:dyDescent="0.5">
      <c r="A77" s="294"/>
      <c r="C77" s="44"/>
      <c r="D77" s="44"/>
      <c r="E77" s="47"/>
      <c r="F77" s="47"/>
      <c r="G77" s="47"/>
      <c r="H77" s="46"/>
      <c r="I77" s="46"/>
    </row>
    <row r="78" spans="1:9" x14ac:dyDescent="0.5">
      <c r="A78" s="294"/>
      <c r="B78" s="48"/>
      <c r="C78" s="49"/>
      <c r="D78" s="49"/>
      <c r="E78" s="46"/>
      <c r="F78" s="50"/>
      <c r="G78" s="50"/>
      <c r="H78" s="46"/>
      <c r="I78" s="51"/>
    </row>
    <row r="79" spans="1:9" x14ac:dyDescent="0.5">
      <c r="A79" s="294"/>
      <c r="B79" s="69"/>
      <c r="C79" s="44"/>
      <c r="D79" s="44"/>
      <c r="E79" s="45"/>
      <c r="F79" s="46"/>
      <c r="G79" s="46"/>
      <c r="H79" s="46"/>
      <c r="I79" s="46"/>
    </row>
    <row r="80" spans="1:9" x14ac:dyDescent="0.5">
      <c r="A80" s="294"/>
      <c r="B80" s="48"/>
      <c r="C80" s="49"/>
      <c r="D80" s="49"/>
      <c r="E80" s="46"/>
      <c r="F80" s="50"/>
      <c r="G80" s="50"/>
      <c r="H80" s="46"/>
      <c r="I80" s="51"/>
    </row>
    <row r="81" spans="1:9" x14ac:dyDescent="0.5">
      <c r="A81" s="294"/>
      <c r="C81" s="44"/>
      <c r="D81" s="44"/>
      <c r="E81" s="45"/>
      <c r="F81" s="46"/>
      <c r="G81" s="46"/>
      <c r="H81" s="46"/>
      <c r="I81" s="46"/>
    </row>
    <row r="82" spans="1:9" x14ac:dyDescent="0.5">
      <c r="A82" s="294"/>
      <c r="B82" s="48"/>
      <c r="C82" s="49"/>
      <c r="D82" s="49"/>
      <c r="E82" s="46"/>
      <c r="F82" s="50"/>
      <c r="G82" s="50"/>
      <c r="H82" s="46"/>
      <c r="I82" s="51"/>
    </row>
    <row r="83" spans="1:9" x14ac:dyDescent="0.5">
      <c r="A83" s="294"/>
      <c r="C83" s="44"/>
      <c r="D83" s="44"/>
      <c r="E83" s="45"/>
      <c r="F83" s="46"/>
      <c r="G83" s="46"/>
      <c r="H83" s="46"/>
      <c r="I83" s="46"/>
    </row>
    <row r="84" spans="1:9" x14ac:dyDescent="0.5">
      <c r="A84" s="294"/>
      <c r="C84" s="44"/>
      <c r="D84" s="44"/>
      <c r="E84" s="47"/>
      <c r="F84" s="47"/>
      <c r="G84" s="47"/>
      <c r="H84" s="46"/>
      <c r="I84" s="46"/>
    </row>
    <row r="85" spans="1:9" x14ac:dyDescent="0.5">
      <c r="A85" s="294"/>
      <c r="B85" s="48"/>
      <c r="C85" s="49"/>
      <c r="D85" s="49"/>
      <c r="E85" s="46"/>
      <c r="F85" s="50"/>
      <c r="G85" s="50"/>
      <c r="H85" s="46"/>
      <c r="I85" s="51"/>
    </row>
    <row r="86" spans="1:9" x14ac:dyDescent="0.5">
      <c r="A86" s="294"/>
      <c r="C86" s="44"/>
      <c r="D86" s="44"/>
      <c r="E86" s="45"/>
      <c r="F86" s="46"/>
      <c r="G86" s="46"/>
      <c r="H86" s="46"/>
      <c r="I86" s="46"/>
    </row>
    <row r="87" spans="1:9" x14ac:dyDescent="0.5">
      <c r="A87" s="294"/>
      <c r="C87" s="44"/>
      <c r="D87" s="44"/>
      <c r="E87" s="47"/>
      <c r="F87" s="47"/>
      <c r="G87" s="47"/>
      <c r="H87" s="46"/>
      <c r="I87" s="46"/>
    </row>
    <row r="88" spans="1:9" x14ac:dyDescent="0.5">
      <c r="A88" s="294"/>
      <c r="B88" s="48"/>
      <c r="C88" s="49"/>
      <c r="D88" s="49"/>
      <c r="E88" s="46"/>
      <c r="F88" s="50"/>
      <c r="G88" s="50"/>
      <c r="H88" s="46"/>
      <c r="I88" s="51"/>
    </row>
    <row r="89" spans="1:9" x14ac:dyDescent="0.5">
      <c r="A89" s="294"/>
      <c r="C89" s="44"/>
      <c r="D89" s="44"/>
      <c r="E89" s="45"/>
      <c r="F89" s="46"/>
      <c r="G89" s="46"/>
      <c r="H89" s="46"/>
      <c r="I89" s="46"/>
    </row>
    <row r="90" spans="1:9" x14ac:dyDescent="0.5">
      <c r="A90" s="294"/>
      <c r="C90" s="44"/>
      <c r="D90" s="44"/>
      <c r="E90" s="47"/>
      <c r="F90" s="47"/>
      <c r="G90" s="47"/>
      <c r="H90" s="46"/>
      <c r="I90" s="46"/>
    </row>
    <row r="91" spans="1:9" x14ac:dyDescent="0.5">
      <c r="A91" s="294"/>
      <c r="B91" s="48"/>
      <c r="C91" s="49"/>
      <c r="D91" s="49"/>
      <c r="E91" s="46"/>
      <c r="F91" s="50"/>
      <c r="G91" s="50"/>
      <c r="H91" s="46"/>
      <c r="I91" s="51"/>
    </row>
    <row r="92" spans="1:9" x14ac:dyDescent="0.5">
      <c r="A92" s="294"/>
      <c r="C92" s="44"/>
      <c r="D92" s="44"/>
      <c r="E92" s="45"/>
      <c r="F92" s="46"/>
      <c r="G92" s="46"/>
      <c r="H92" s="46"/>
      <c r="I92" s="46"/>
    </row>
    <row r="93" spans="1:9" x14ac:dyDescent="0.5">
      <c r="A93" s="294"/>
      <c r="C93" s="44"/>
      <c r="D93" s="44"/>
      <c r="E93" s="47"/>
      <c r="F93" s="47"/>
      <c r="G93" s="47"/>
      <c r="H93" s="46"/>
      <c r="I93" s="46"/>
    </row>
    <row r="94" spans="1:9" x14ac:dyDescent="0.5">
      <c r="A94" s="294"/>
      <c r="B94" s="48"/>
      <c r="C94" s="49"/>
      <c r="D94" s="49"/>
      <c r="E94" s="46"/>
      <c r="F94" s="50"/>
      <c r="G94" s="50"/>
      <c r="H94" s="46"/>
      <c r="I94" s="51"/>
    </row>
    <row r="95" spans="1:9" x14ac:dyDescent="0.5">
      <c r="A95" s="294"/>
      <c r="C95" s="44"/>
      <c r="D95" s="44"/>
      <c r="E95" s="45"/>
      <c r="F95" s="46"/>
      <c r="G95" s="46"/>
      <c r="H95" s="46"/>
      <c r="I95" s="46"/>
    </row>
    <row r="96" spans="1:9" x14ac:dyDescent="0.5">
      <c r="A96" s="294"/>
      <c r="C96" s="44"/>
      <c r="D96" s="44"/>
      <c r="E96" s="47"/>
      <c r="F96" s="47"/>
      <c r="G96" s="47"/>
      <c r="H96" s="46"/>
      <c r="I96" s="46"/>
    </row>
    <row r="97" spans="1:9" x14ac:dyDescent="0.5">
      <c r="A97" s="59"/>
      <c r="B97" s="59"/>
      <c r="C97" s="59"/>
      <c r="D97" s="59"/>
      <c r="E97" s="8"/>
      <c r="F97" s="8"/>
      <c r="G97" s="8"/>
      <c r="H97" s="8"/>
      <c r="I97" s="60"/>
    </row>
    <row r="98" spans="1:9" x14ac:dyDescent="0.5">
      <c r="A98" s="283"/>
      <c r="B98" s="283"/>
      <c r="C98" s="283"/>
      <c r="D98" s="283"/>
      <c r="E98" s="283"/>
      <c r="F98" s="283"/>
      <c r="G98" s="283"/>
      <c r="H98" s="283"/>
      <c r="I98" s="283"/>
    </row>
    <row r="99" spans="1:9" x14ac:dyDescent="0.5">
      <c r="A99" s="59"/>
      <c r="B99" s="59"/>
      <c r="C99" s="59"/>
      <c r="D99" s="59"/>
      <c r="E99" s="8"/>
      <c r="F99" s="8"/>
      <c r="G99" s="8"/>
      <c r="H99" s="8"/>
      <c r="I99" s="60"/>
    </row>
    <row r="100" spans="1:9" x14ac:dyDescent="0.5">
      <c r="A100" s="283"/>
      <c r="B100" s="283"/>
      <c r="C100" s="283"/>
      <c r="D100" s="283"/>
      <c r="E100" s="283"/>
      <c r="F100" s="283"/>
      <c r="G100" s="283"/>
      <c r="H100" s="283"/>
      <c r="I100" s="283"/>
    </row>
    <row r="101" spans="1:9" x14ac:dyDescent="0.5">
      <c r="A101" s="283"/>
      <c r="B101" s="283"/>
      <c r="C101" s="283"/>
      <c r="D101" s="283"/>
      <c r="E101" s="283"/>
      <c r="F101" s="283"/>
      <c r="G101" s="283"/>
      <c r="H101" s="283"/>
      <c r="I101" s="283"/>
    </row>
    <row r="102" spans="1:9" x14ac:dyDescent="0.5">
      <c r="A102" s="284"/>
      <c r="B102" s="284"/>
      <c r="C102" s="284"/>
      <c r="D102" s="284"/>
      <c r="E102" s="284"/>
      <c r="F102" s="284"/>
      <c r="G102" s="284"/>
      <c r="H102" s="284"/>
      <c r="I102" s="284"/>
    </row>
    <row r="103" spans="1:9" x14ac:dyDescent="0.5">
      <c r="A103" s="8"/>
      <c r="B103" s="8"/>
      <c r="C103" s="8"/>
      <c r="D103" s="8"/>
      <c r="E103" s="8"/>
      <c r="F103" s="8"/>
      <c r="G103" s="8"/>
      <c r="H103" s="8"/>
      <c r="I103" s="8"/>
    </row>
    <row r="104" spans="1:9" x14ac:dyDescent="0.5">
      <c r="A104" s="8"/>
      <c r="B104" s="8"/>
      <c r="C104" s="8"/>
      <c r="D104" s="8"/>
      <c r="E104" s="8"/>
      <c r="F104" s="8"/>
      <c r="G104" s="8"/>
      <c r="H104" s="8"/>
      <c r="I104" s="8"/>
    </row>
    <row r="105" spans="1:9" x14ac:dyDescent="0.5">
      <c r="A105" s="8"/>
      <c r="B105" s="8"/>
      <c r="C105" s="8"/>
      <c r="D105" s="8"/>
      <c r="E105" s="8"/>
      <c r="F105" s="8"/>
      <c r="G105" s="8"/>
      <c r="H105" s="8"/>
      <c r="I105" s="8"/>
    </row>
    <row r="106" spans="1:9" x14ac:dyDescent="0.5">
      <c r="A106" s="8"/>
      <c r="B106" s="8"/>
      <c r="C106" s="8"/>
      <c r="D106" s="8"/>
      <c r="E106" s="8"/>
      <c r="F106" s="58"/>
      <c r="G106" s="8"/>
      <c r="H106" s="8"/>
      <c r="I106" s="8"/>
    </row>
    <row r="107" spans="1:9" x14ac:dyDescent="0.5">
      <c r="A107" s="294"/>
      <c r="B107" s="48"/>
      <c r="C107" s="49"/>
      <c r="D107" s="49"/>
      <c r="E107" s="46"/>
      <c r="F107" s="50"/>
      <c r="G107" s="50"/>
      <c r="H107" s="46"/>
      <c r="I107" s="51"/>
    </row>
    <row r="108" spans="1:9" x14ac:dyDescent="0.5">
      <c r="A108" s="294"/>
      <c r="C108" s="44"/>
      <c r="D108" s="44"/>
      <c r="E108" s="52"/>
      <c r="F108" s="46"/>
      <c r="G108" s="46"/>
      <c r="H108" s="46"/>
      <c r="I108" s="46"/>
    </row>
    <row r="109" spans="1:9" x14ac:dyDescent="0.5">
      <c r="A109" s="294"/>
      <c r="C109" s="44"/>
      <c r="D109" s="44"/>
      <c r="E109" s="52"/>
      <c r="F109" s="46"/>
      <c r="G109" s="46"/>
      <c r="H109" s="46"/>
      <c r="I109" s="46"/>
    </row>
    <row r="110" spans="1:9" x14ac:dyDescent="0.5">
      <c r="A110" s="294"/>
      <c r="B110" s="48"/>
      <c r="C110" s="49"/>
      <c r="D110" s="49"/>
      <c r="E110" s="46"/>
      <c r="F110" s="50"/>
      <c r="G110" s="50"/>
      <c r="H110" s="46"/>
      <c r="I110" s="51"/>
    </row>
    <row r="111" spans="1:9" x14ac:dyDescent="0.5">
      <c r="A111" s="294"/>
      <c r="C111" s="44"/>
      <c r="D111" s="44"/>
      <c r="E111" s="45"/>
      <c r="F111" s="46"/>
      <c r="G111" s="46"/>
      <c r="H111" s="46"/>
      <c r="I111" s="46"/>
    </row>
    <row r="112" spans="1:9" x14ac:dyDescent="0.5">
      <c r="A112" s="294"/>
      <c r="C112" s="44"/>
      <c r="D112" s="44"/>
      <c r="E112" s="47"/>
      <c r="F112" s="47"/>
      <c r="G112" s="53"/>
      <c r="H112" s="46"/>
      <c r="I112" s="46"/>
    </row>
    <row r="113" spans="1:9" x14ac:dyDescent="0.5">
      <c r="A113" s="294"/>
      <c r="B113" s="48"/>
      <c r="C113" s="49"/>
      <c r="D113" s="49"/>
      <c r="E113" s="46"/>
      <c r="F113" s="50"/>
      <c r="G113" s="50"/>
      <c r="H113" s="46"/>
      <c r="I113" s="51"/>
    </row>
    <row r="114" spans="1:9" x14ac:dyDescent="0.5">
      <c r="A114" s="294"/>
      <c r="C114" s="44"/>
      <c r="D114" s="44"/>
      <c r="E114" s="45"/>
      <c r="F114" s="46"/>
      <c r="G114" s="46"/>
      <c r="H114" s="46"/>
      <c r="I114" s="46"/>
    </row>
    <row r="115" spans="1:9" x14ac:dyDescent="0.5">
      <c r="A115" s="294"/>
      <c r="C115" s="44"/>
      <c r="D115" s="44"/>
      <c r="E115" s="47"/>
      <c r="F115" s="47"/>
      <c r="G115" s="53"/>
      <c r="H115" s="46"/>
      <c r="I115" s="46"/>
    </row>
    <row r="116" spans="1:9" x14ac:dyDescent="0.5">
      <c r="A116" s="294"/>
      <c r="B116" s="48"/>
      <c r="C116" s="49"/>
      <c r="D116" s="49"/>
      <c r="E116" s="46"/>
      <c r="F116" s="50"/>
      <c r="G116" s="50"/>
      <c r="H116" s="46"/>
      <c r="I116" s="51"/>
    </row>
    <row r="117" spans="1:9" x14ac:dyDescent="0.5">
      <c r="A117" s="294"/>
      <c r="B117" s="69"/>
      <c r="C117" s="44"/>
      <c r="D117" s="44"/>
      <c r="E117" s="45"/>
      <c r="F117" s="46"/>
      <c r="G117" s="46"/>
      <c r="H117" s="46"/>
      <c r="I117" s="46"/>
    </row>
    <row r="118" spans="1:9" x14ac:dyDescent="0.5">
      <c r="A118" s="294"/>
      <c r="B118" s="48"/>
      <c r="C118" s="49"/>
      <c r="D118" s="49"/>
      <c r="E118" s="46"/>
      <c r="F118" s="50"/>
      <c r="G118" s="50"/>
      <c r="H118" s="46"/>
      <c r="I118" s="51"/>
    </row>
    <row r="119" spans="1:9" x14ac:dyDescent="0.5">
      <c r="A119" s="294"/>
      <c r="C119" s="44"/>
      <c r="D119" s="44"/>
      <c r="E119" s="45"/>
      <c r="F119" s="46"/>
      <c r="G119" s="46"/>
      <c r="H119" s="46"/>
      <c r="I119" s="46"/>
    </row>
    <row r="120" spans="1:9" x14ac:dyDescent="0.5">
      <c r="A120" s="294"/>
      <c r="B120" s="48"/>
      <c r="C120" s="49"/>
      <c r="D120" s="49"/>
      <c r="E120" s="46"/>
      <c r="F120" s="50"/>
      <c r="G120" s="50"/>
      <c r="H120" s="46"/>
      <c r="I120" s="51"/>
    </row>
    <row r="121" spans="1:9" x14ac:dyDescent="0.5">
      <c r="A121" s="294"/>
      <c r="C121" s="44"/>
      <c r="D121" s="44"/>
      <c r="E121" s="45"/>
      <c r="F121" s="46"/>
      <c r="G121" s="46"/>
      <c r="H121" s="46"/>
      <c r="I121" s="46"/>
    </row>
    <row r="122" spans="1:9" x14ac:dyDescent="0.5">
      <c r="A122" s="294"/>
      <c r="C122" s="44"/>
      <c r="D122" s="44"/>
      <c r="E122" s="47"/>
      <c r="F122" s="47"/>
      <c r="G122" s="47"/>
      <c r="H122" s="46"/>
      <c r="I122" s="46"/>
    </row>
    <row r="123" spans="1:9" x14ac:dyDescent="0.5">
      <c r="A123" s="294"/>
      <c r="B123" s="48"/>
      <c r="C123" s="49"/>
      <c r="D123" s="49"/>
      <c r="E123" s="46"/>
      <c r="F123" s="50"/>
      <c r="G123" s="50"/>
      <c r="H123" s="46"/>
      <c r="I123" s="51"/>
    </row>
    <row r="124" spans="1:9" x14ac:dyDescent="0.5">
      <c r="A124" s="294"/>
      <c r="C124" s="44"/>
      <c r="D124" s="44"/>
      <c r="E124" s="45"/>
      <c r="F124" s="46"/>
      <c r="G124" s="46"/>
      <c r="H124" s="46"/>
      <c r="I124" s="46"/>
    </row>
    <row r="125" spans="1:9" x14ac:dyDescent="0.5">
      <c r="A125" s="294"/>
      <c r="C125" s="44"/>
      <c r="D125" s="44"/>
      <c r="E125" s="47"/>
      <c r="F125" s="47"/>
      <c r="G125" s="47"/>
      <c r="H125" s="46"/>
      <c r="I125" s="46"/>
    </row>
    <row r="126" spans="1:9" x14ac:dyDescent="0.5">
      <c r="A126" s="294"/>
      <c r="B126" s="48"/>
      <c r="C126" s="49"/>
      <c r="D126" s="49"/>
      <c r="E126" s="46"/>
      <c r="F126" s="50"/>
      <c r="G126" s="50"/>
      <c r="H126" s="46"/>
      <c r="I126" s="51"/>
    </row>
    <row r="127" spans="1:9" x14ac:dyDescent="0.5">
      <c r="A127" s="294"/>
      <c r="C127" s="44"/>
      <c r="D127" s="44"/>
      <c r="E127" s="45"/>
      <c r="F127" s="46"/>
      <c r="G127" s="46"/>
      <c r="H127" s="46"/>
      <c r="I127" s="46"/>
    </row>
    <row r="128" spans="1:9" x14ac:dyDescent="0.5">
      <c r="A128" s="294"/>
      <c r="C128" s="44"/>
      <c r="D128" s="44"/>
      <c r="E128" s="47"/>
      <c r="F128" s="47"/>
      <c r="G128" s="47"/>
      <c r="H128" s="46"/>
      <c r="I128" s="46"/>
    </row>
    <row r="129" spans="1:9" x14ac:dyDescent="0.5">
      <c r="A129" s="294"/>
      <c r="B129" s="48"/>
      <c r="C129" s="49"/>
      <c r="D129" s="49"/>
      <c r="E129" s="46"/>
      <c r="F129" s="50"/>
      <c r="G129" s="50"/>
      <c r="H129" s="46"/>
      <c r="I129" s="51"/>
    </row>
    <row r="130" spans="1:9" x14ac:dyDescent="0.5">
      <c r="A130" s="294"/>
      <c r="C130" s="44"/>
      <c r="D130" s="44"/>
      <c r="E130" s="45"/>
      <c r="F130" s="46"/>
      <c r="G130" s="46"/>
      <c r="H130" s="46"/>
      <c r="I130" s="46"/>
    </row>
    <row r="131" spans="1:9" x14ac:dyDescent="0.5">
      <c r="A131" s="294"/>
      <c r="C131" s="44"/>
      <c r="D131" s="44"/>
      <c r="E131" s="47"/>
      <c r="F131" s="47"/>
      <c r="G131" s="47"/>
      <c r="H131" s="46"/>
      <c r="I131" s="46"/>
    </row>
    <row r="132" spans="1:9" x14ac:dyDescent="0.5">
      <c r="A132" s="294"/>
      <c r="B132" s="48"/>
      <c r="C132" s="49"/>
      <c r="D132" s="49"/>
      <c r="E132" s="46"/>
      <c r="F132" s="50"/>
      <c r="G132" s="50"/>
      <c r="H132" s="46"/>
      <c r="I132" s="51"/>
    </row>
    <row r="133" spans="1:9" x14ac:dyDescent="0.5">
      <c r="A133" s="294"/>
      <c r="C133" s="44"/>
      <c r="D133" s="44"/>
      <c r="E133" s="45"/>
      <c r="F133" s="46"/>
      <c r="G133" s="46"/>
      <c r="H133" s="46"/>
      <c r="I133" s="46"/>
    </row>
    <row r="134" spans="1:9" x14ac:dyDescent="0.5">
      <c r="A134" s="294"/>
      <c r="C134" s="44"/>
      <c r="D134" s="44"/>
      <c r="E134" s="47"/>
      <c r="F134" s="47"/>
      <c r="G134" s="47"/>
      <c r="H134" s="46"/>
      <c r="I134" s="46"/>
    </row>
    <row r="135" spans="1:9" ht="14.25" customHeight="1" x14ac:dyDescent="0.5">
      <c r="A135" s="59"/>
      <c r="B135" s="59"/>
      <c r="C135" s="59"/>
      <c r="D135" s="59"/>
      <c r="E135" s="8"/>
      <c r="F135" s="8"/>
      <c r="G135" s="8"/>
      <c r="H135" s="8"/>
      <c r="I135" s="60"/>
    </row>
    <row r="136" spans="1:9" ht="14.25" customHeight="1" x14ac:dyDescent="0.5">
      <c r="A136" s="283"/>
      <c r="B136" s="283"/>
      <c r="C136" s="283"/>
      <c r="D136" s="283"/>
      <c r="E136" s="283"/>
      <c r="F136" s="283"/>
      <c r="G136" s="283"/>
      <c r="H136" s="283"/>
      <c r="I136" s="283"/>
    </row>
  </sheetData>
  <mergeCells count="52">
    <mergeCell ref="A2:I2"/>
    <mergeCell ref="A3:I3"/>
    <mergeCell ref="A4:I4"/>
    <mergeCell ref="M4:N4"/>
    <mergeCell ref="A45:A47"/>
    <mergeCell ref="A12:A14"/>
    <mergeCell ref="A15:A17"/>
    <mergeCell ref="A42:A44"/>
    <mergeCell ref="B6:B7"/>
    <mergeCell ref="E6:E7"/>
    <mergeCell ref="A39:A41"/>
    <mergeCell ref="A36:A38"/>
    <mergeCell ref="A33:A35"/>
    <mergeCell ref="A21:A23"/>
    <mergeCell ref="A9:A11"/>
    <mergeCell ref="A18:A20"/>
    <mergeCell ref="A24:A26"/>
    <mergeCell ref="A27:A29"/>
    <mergeCell ref="A30:A32"/>
    <mergeCell ref="A48:A50"/>
    <mergeCell ref="A75:A77"/>
    <mergeCell ref="A51:A52"/>
    <mergeCell ref="A53:A54"/>
    <mergeCell ref="A55:A57"/>
    <mergeCell ref="A58:A60"/>
    <mergeCell ref="A62:I62"/>
    <mergeCell ref="A63:I63"/>
    <mergeCell ref="A64:I64"/>
    <mergeCell ref="A69:A71"/>
    <mergeCell ref="A72:A74"/>
    <mergeCell ref="A107:A109"/>
    <mergeCell ref="A78:A79"/>
    <mergeCell ref="A80:A81"/>
    <mergeCell ref="A82:A84"/>
    <mergeCell ref="A85:A87"/>
    <mergeCell ref="A88:A90"/>
    <mergeCell ref="A91:A93"/>
    <mergeCell ref="A94:A96"/>
    <mergeCell ref="A98:I98"/>
    <mergeCell ref="A100:I100"/>
    <mergeCell ref="A101:I101"/>
    <mergeCell ref="A102:I102"/>
    <mergeCell ref="A126:A128"/>
    <mergeCell ref="A129:A131"/>
    <mergeCell ref="A132:A134"/>
    <mergeCell ref="A136:I136"/>
    <mergeCell ref="A110:A112"/>
    <mergeCell ref="A113:A115"/>
    <mergeCell ref="A116:A117"/>
    <mergeCell ref="A118:A119"/>
    <mergeCell ref="A120:A122"/>
    <mergeCell ref="A123:A125"/>
  </mergeCells>
  <printOptions horizontalCentered="1"/>
  <pageMargins left="0.19685039370078741" right="0.19685039370078741" top="0.74803149606299213" bottom="0.39370078740157483" header="0.31496062992125984" footer="0.31496062992125984"/>
  <pageSetup paperSize="9" scale="80" orientation="landscape" horizontalDpi="4294967293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zoomScaleNormal="100" workbookViewId="0">
      <selection activeCell="G21" sqref="G21"/>
    </sheetView>
  </sheetViews>
  <sheetFormatPr defaultColWidth="24.75" defaultRowHeight="21.75" x14ac:dyDescent="0.5"/>
  <cols>
    <col min="1" max="1" width="9.125" style="50" customWidth="1"/>
    <col min="2" max="2" width="24.75" style="135"/>
    <col min="3" max="3" width="24.75" style="136"/>
    <col min="4" max="4" width="24.75" style="137"/>
    <col min="5" max="5" width="24.75" style="138"/>
    <col min="6" max="7" width="24.75" style="139"/>
    <col min="8" max="8" width="24.75" style="138"/>
    <col min="9" max="16384" width="24.75" style="101"/>
  </cols>
  <sheetData>
    <row r="1" spans="1:10" ht="24" x14ac:dyDescent="0.55000000000000004">
      <c r="A1" s="197"/>
      <c r="B1" s="198"/>
      <c r="C1" s="199"/>
      <c r="D1" s="200"/>
      <c r="E1" s="197"/>
      <c r="F1" s="201"/>
      <c r="G1" s="202"/>
      <c r="H1" s="203"/>
      <c r="I1" s="204" t="s">
        <v>2</v>
      </c>
    </row>
    <row r="2" spans="1:10" ht="24" x14ac:dyDescent="0.5">
      <c r="A2" s="219" t="s">
        <v>27</v>
      </c>
      <c r="B2" s="219"/>
      <c r="C2" s="219"/>
      <c r="D2" s="219"/>
      <c r="E2" s="219"/>
      <c r="F2" s="219"/>
      <c r="G2" s="219"/>
      <c r="H2" s="219"/>
      <c r="I2" s="219"/>
    </row>
    <row r="3" spans="1:10" ht="24" x14ac:dyDescent="0.5">
      <c r="A3" s="219" t="s">
        <v>522</v>
      </c>
      <c r="B3" s="219"/>
      <c r="C3" s="219"/>
      <c r="D3" s="219"/>
      <c r="E3" s="219"/>
      <c r="F3" s="219"/>
      <c r="G3" s="219"/>
      <c r="H3" s="219"/>
      <c r="I3" s="219"/>
    </row>
    <row r="4" spans="1:10" ht="24" x14ac:dyDescent="0.5">
      <c r="A4" s="220" t="s">
        <v>523</v>
      </c>
      <c r="B4" s="220"/>
      <c r="C4" s="220"/>
      <c r="D4" s="220"/>
      <c r="E4" s="220"/>
      <c r="F4" s="220"/>
      <c r="G4" s="220"/>
      <c r="H4" s="220"/>
      <c r="I4" s="220"/>
    </row>
    <row r="5" spans="1:10" x14ac:dyDescent="0.5">
      <c r="A5" s="102" t="s">
        <v>524</v>
      </c>
      <c r="B5" s="102" t="s">
        <v>4</v>
      </c>
      <c r="C5" s="103" t="s">
        <v>5</v>
      </c>
      <c r="D5" s="104" t="s">
        <v>6</v>
      </c>
      <c r="E5" s="102" t="s">
        <v>7</v>
      </c>
      <c r="F5" s="105" t="s">
        <v>8</v>
      </c>
      <c r="G5" s="105" t="s">
        <v>9</v>
      </c>
      <c r="H5" s="102" t="s">
        <v>10</v>
      </c>
      <c r="I5" s="106" t="s">
        <v>11</v>
      </c>
    </row>
    <row r="6" spans="1:10" x14ac:dyDescent="0.5">
      <c r="A6" s="107"/>
      <c r="B6" s="107"/>
      <c r="C6" s="108" t="s">
        <v>13</v>
      </c>
      <c r="D6" s="108" t="s">
        <v>14</v>
      </c>
      <c r="E6" s="107"/>
      <c r="F6" s="109" t="s">
        <v>1</v>
      </c>
      <c r="G6" s="109" t="s">
        <v>15</v>
      </c>
      <c r="H6" s="107" t="s">
        <v>16</v>
      </c>
      <c r="I6" s="110" t="s">
        <v>17</v>
      </c>
    </row>
    <row r="7" spans="1:10" x14ac:dyDescent="0.5">
      <c r="A7" s="89" t="s">
        <v>18</v>
      </c>
      <c r="B7" s="89" t="s">
        <v>19</v>
      </c>
      <c r="C7" s="90" t="s">
        <v>20</v>
      </c>
      <c r="D7" s="90" t="s">
        <v>21</v>
      </c>
      <c r="E7" s="91" t="s">
        <v>22</v>
      </c>
      <c r="F7" s="91" t="s">
        <v>525</v>
      </c>
      <c r="G7" s="91" t="s">
        <v>24</v>
      </c>
      <c r="H7" s="91" t="s">
        <v>25</v>
      </c>
      <c r="I7" s="89" t="s">
        <v>26</v>
      </c>
    </row>
    <row r="8" spans="1:10" x14ac:dyDescent="0.5">
      <c r="A8" s="221" t="s">
        <v>526</v>
      </c>
      <c r="B8" s="223" t="s">
        <v>527</v>
      </c>
      <c r="C8" s="225">
        <v>24000</v>
      </c>
      <c r="D8" s="225">
        <v>24000</v>
      </c>
      <c r="E8" s="221" t="s">
        <v>28</v>
      </c>
      <c r="F8" s="99" t="s">
        <v>528</v>
      </c>
      <c r="G8" s="99" t="s">
        <v>528</v>
      </c>
      <c r="H8" s="94" t="s">
        <v>499</v>
      </c>
      <c r="I8" s="205" t="s">
        <v>61</v>
      </c>
    </row>
    <row r="9" spans="1:10" ht="42" customHeight="1" x14ac:dyDescent="0.5">
      <c r="A9" s="222"/>
      <c r="B9" s="224"/>
      <c r="C9" s="226"/>
      <c r="D9" s="226"/>
      <c r="E9" s="222"/>
      <c r="F9" s="116">
        <v>24000</v>
      </c>
      <c r="G9" s="116">
        <v>24000</v>
      </c>
      <c r="H9" s="95" t="s">
        <v>500</v>
      </c>
      <c r="I9" s="206" t="s">
        <v>60</v>
      </c>
    </row>
    <row r="10" spans="1:10" x14ac:dyDescent="0.5">
      <c r="A10" s="227">
        <v>2</v>
      </c>
      <c r="B10" s="229" t="s">
        <v>529</v>
      </c>
      <c r="C10" s="225">
        <v>13000</v>
      </c>
      <c r="D10" s="225">
        <v>13000</v>
      </c>
      <c r="E10" s="221" t="s">
        <v>28</v>
      </c>
      <c r="F10" s="96" t="s">
        <v>530</v>
      </c>
      <c r="G10" s="207" t="s">
        <v>530</v>
      </c>
      <c r="H10" s="94" t="s">
        <v>499</v>
      </c>
      <c r="I10" s="205" t="s">
        <v>62</v>
      </c>
    </row>
    <row r="11" spans="1:10" ht="42" customHeight="1" x14ac:dyDescent="0.5">
      <c r="A11" s="228"/>
      <c r="B11" s="230"/>
      <c r="C11" s="226"/>
      <c r="D11" s="226"/>
      <c r="E11" s="222"/>
      <c r="F11" s="115">
        <v>13000</v>
      </c>
      <c r="G11" s="115">
        <v>13000</v>
      </c>
      <c r="H11" s="95" t="s">
        <v>500</v>
      </c>
      <c r="I11" s="206" t="s">
        <v>60</v>
      </c>
    </row>
    <row r="12" spans="1:10" ht="21" customHeight="1" x14ac:dyDescent="0.5">
      <c r="A12" s="227">
        <v>3</v>
      </c>
      <c r="B12" s="229" t="s">
        <v>531</v>
      </c>
      <c r="C12" s="225">
        <v>129000</v>
      </c>
      <c r="D12" s="225">
        <v>129000</v>
      </c>
      <c r="E12" s="221" t="s">
        <v>28</v>
      </c>
      <c r="F12" s="96" t="s">
        <v>63</v>
      </c>
      <c r="G12" s="96" t="s">
        <v>63</v>
      </c>
      <c r="H12" s="94" t="s">
        <v>499</v>
      </c>
      <c r="I12" s="205" t="s">
        <v>64</v>
      </c>
    </row>
    <row r="13" spans="1:10" ht="44.25" customHeight="1" x14ac:dyDescent="0.5">
      <c r="A13" s="228"/>
      <c r="B13" s="230"/>
      <c r="C13" s="226"/>
      <c r="D13" s="226"/>
      <c r="E13" s="222"/>
      <c r="F13" s="116">
        <v>129000</v>
      </c>
      <c r="G13" s="116">
        <v>129000</v>
      </c>
      <c r="H13" s="95" t="s">
        <v>500</v>
      </c>
      <c r="I13" s="206" t="s">
        <v>60</v>
      </c>
    </row>
    <row r="14" spans="1:10" ht="24" customHeight="1" x14ac:dyDescent="0.5">
      <c r="A14" s="227">
        <v>4</v>
      </c>
      <c r="B14" s="229" t="s">
        <v>532</v>
      </c>
      <c r="C14" s="225">
        <v>75200</v>
      </c>
      <c r="D14" s="225">
        <v>75200</v>
      </c>
      <c r="E14" s="221" t="s">
        <v>28</v>
      </c>
      <c r="F14" s="96" t="s">
        <v>152</v>
      </c>
      <c r="G14" s="96" t="s">
        <v>152</v>
      </c>
      <c r="H14" s="94" t="s">
        <v>499</v>
      </c>
      <c r="I14" s="205" t="s">
        <v>31</v>
      </c>
      <c r="J14" s="209"/>
    </row>
    <row r="15" spans="1:10" ht="33" customHeight="1" x14ac:dyDescent="0.5">
      <c r="A15" s="228"/>
      <c r="B15" s="230"/>
      <c r="C15" s="226"/>
      <c r="D15" s="226"/>
      <c r="E15" s="222"/>
      <c r="F15" s="116">
        <v>75200</v>
      </c>
      <c r="G15" s="116">
        <v>75200</v>
      </c>
      <c r="H15" s="95" t="s">
        <v>500</v>
      </c>
      <c r="I15" s="206" t="s">
        <v>59</v>
      </c>
      <c r="J15" s="210"/>
    </row>
    <row r="16" spans="1:10" ht="24" customHeight="1" x14ac:dyDescent="0.5">
      <c r="A16" s="227">
        <v>5</v>
      </c>
      <c r="B16" s="229" t="s">
        <v>533</v>
      </c>
      <c r="C16" s="225">
        <v>27216</v>
      </c>
      <c r="D16" s="225">
        <v>27216</v>
      </c>
      <c r="E16" s="221" t="s">
        <v>28</v>
      </c>
      <c r="F16" s="99" t="s">
        <v>534</v>
      </c>
      <c r="G16" s="99" t="s">
        <v>534</v>
      </c>
      <c r="H16" s="94" t="s">
        <v>499</v>
      </c>
      <c r="I16" s="205" t="s">
        <v>30</v>
      </c>
      <c r="J16" s="209"/>
    </row>
    <row r="17" spans="1:10" ht="54.75" customHeight="1" x14ac:dyDescent="0.5">
      <c r="A17" s="228"/>
      <c r="B17" s="230"/>
      <c r="C17" s="226"/>
      <c r="D17" s="226"/>
      <c r="E17" s="222"/>
      <c r="F17" s="116">
        <v>27216</v>
      </c>
      <c r="G17" s="116">
        <v>27216</v>
      </c>
      <c r="H17" s="95" t="s">
        <v>500</v>
      </c>
      <c r="I17" s="206" t="s">
        <v>57</v>
      </c>
      <c r="J17" s="211"/>
    </row>
    <row r="18" spans="1:10" ht="24.75" customHeight="1" x14ac:dyDescent="0.5">
      <c r="A18" s="227">
        <v>6</v>
      </c>
      <c r="B18" s="229" t="s">
        <v>535</v>
      </c>
      <c r="C18" s="225">
        <v>26767.65</v>
      </c>
      <c r="D18" s="225">
        <v>26767.65</v>
      </c>
      <c r="E18" s="221" t="s">
        <v>28</v>
      </c>
      <c r="F18" s="99" t="s">
        <v>106</v>
      </c>
      <c r="G18" s="99" t="s">
        <v>106</v>
      </c>
      <c r="H18" s="94" t="s">
        <v>499</v>
      </c>
      <c r="I18" s="205" t="s">
        <v>32</v>
      </c>
      <c r="J18" s="209"/>
    </row>
    <row r="19" spans="1:10" ht="37.5" customHeight="1" x14ac:dyDescent="0.5">
      <c r="A19" s="228"/>
      <c r="B19" s="230"/>
      <c r="C19" s="226"/>
      <c r="D19" s="226"/>
      <c r="E19" s="222"/>
      <c r="F19" s="116">
        <v>26767.65</v>
      </c>
      <c r="G19" s="116">
        <v>26767.65</v>
      </c>
      <c r="H19" s="95" t="s">
        <v>500</v>
      </c>
      <c r="I19" s="208" t="s">
        <v>57</v>
      </c>
      <c r="J19" s="211"/>
    </row>
  </sheetData>
  <mergeCells count="33">
    <mergeCell ref="A18:A19"/>
    <mergeCell ref="B18:B19"/>
    <mergeCell ref="C18:C19"/>
    <mergeCell ref="D18:D19"/>
    <mergeCell ref="E18:E19"/>
    <mergeCell ref="A16:A17"/>
    <mergeCell ref="B16:B17"/>
    <mergeCell ref="C16:C17"/>
    <mergeCell ref="D16:D17"/>
    <mergeCell ref="E16:E17"/>
    <mergeCell ref="A14:A15"/>
    <mergeCell ref="B14:B15"/>
    <mergeCell ref="C14:C15"/>
    <mergeCell ref="D14:D15"/>
    <mergeCell ref="E14:E15"/>
    <mergeCell ref="E10:E11"/>
    <mergeCell ref="A12:A13"/>
    <mergeCell ref="B12:B13"/>
    <mergeCell ref="C12:C13"/>
    <mergeCell ref="D12:D13"/>
    <mergeCell ref="E12:E13"/>
    <mergeCell ref="A10:A11"/>
    <mergeCell ref="B10:B11"/>
    <mergeCell ref="C10:C11"/>
    <mergeCell ref="D10:D11"/>
    <mergeCell ref="A2:I2"/>
    <mergeCell ref="A3:I3"/>
    <mergeCell ref="A4:I4"/>
    <mergeCell ref="A8:A9"/>
    <mergeCell ref="B8:B9"/>
    <mergeCell ref="C8:C9"/>
    <mergeCell ref="D8:D9"/>
    <mergeCell ref="E8:E9"/>
  </mergeCells>
  <printOptions horizontalCentered="1"/>
  <pageMargins left="0.59055118110236227" right="0.39370078740157483" top="0.59055118110236227" bottom="0.39370078740157483" header="0.31496062992125984" footer="0.31496062992125984"/>
  <pageSetup paperSize="9" scale="60" orientation="landscape" horizontalDpi="4294967292" r:id="rId1"/>
  <rowBreaks count="5" manualBreakCount="5">
    <brk id="31" max="29" man="1"/>
    <brk id="70" max="29" man="1"/>
    <brk id="113" max="29" man="1"/>
    <brk id="146" max="29" man="1"/>
    <brk id="152" max="53" man="1"/>
  </rowBreaks>
  <colBreaks count="1" manualBreakCount="1">
    <brk id="9" max="1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opLeftCell="A40" zoomScale="120" zoomScaleNormal="120" workbookViewId="0">
      <selection activeCell="G40" sqref="G40"/>
    </sheetView>
  </sheetViews>
  <sheetFormatPr defaultRowHeight="21.75" x14ac:dyDescent="0.5"/>
  <cols>
    <col min="1" max="1" width="6" style="50" customWidth="1"/>
    <col min="2" max="2" width="22" style="135" customWidth="1"/>
    <col min="3" max="3" width="15" style="136" customWidth="1"/>
    <col min="4" max="4" width="14.375" style="137" customWidth="1"/>
    <col min="5" max="5" width="12.75" style="138" customWidth="1"/>
    <col min="6" max="6" width="20.375" style="139" customWidth="1"/>
    <col min="7" max="7" width="21.625" style="139" customWidth="1"/>
    <col min="8" max="8" width="20.625" style="138" customWidth="1"/>
    <col min="9" max="9" width="21.5" style="101" customWidth="1"/>
    <col min="10" max="256" width="9" style="101"/>
    <col min="257" max="257" width="6.375" style="101" customWidth="1"/>
    <col min="258" max="258" width="21.125" style="101" customWidth="1"/>
    <col min="259" max="259" width="14.375" style="101" customWidth="1"/>
    <col min="260" max="260" width="13.75" style="101" customWidth="1"/>
    <col min="261" max="261" width="11.75" style="101" customWidth="1"/>
    <col min="262" max="262" width="19.375" style="101" customWidth="1"/>
    <col min="263" max="263" width="20.625" style="101" customWidth="1"/>
    <col min="264" max="264" width="18.25" style="101" customWidth="1"/>
    <col min="265" max="265" width="17.5" style="101" customWidth="1"/>
    <col min="266" max="512" width="9" style="101"/>
    <col min="513" max="513" width="6.375" style="101" customWidth="1"/>
    <col min="514" max="514" width="21.125" style="101" customWidth="1"/>
    <col min="515" max="515" width="14.375" style="101" customWidth="1"/>
    <col min="516" max="516" width="13.75" style="101" customWidth="1"/>
    <col min="517" max="517" width="11.75" style="101" customWidth="1"/>
    <col min="518" max="518" width="19.375" style="101" customWidth="1"/>
    <col min="519" max="519" width="20.625" style="101" customWidth="1"/>
    <col min="520" max="520" width="18.25" style="101" customWidth="1"/>
    <col min="521" max="521" width="17.5" style="101" customWidth="1"/>
    <col min="522" max="768" width="9" style="101"/>
    <col min="769" max="769" width="6.375" style="101" customWidth="1"/>
    <col min="770" max="770" width="21.125" style="101" customWidth="1"/>
    <col min="771" max="771" width="14.375" style="101" customWidth="1"/>
    <col min="772" max="772" width="13.75" style="101" customWidth="1"/>
    <col min="773" max="773" width="11.75" style="101" customWidth="1"/>
    <col min="774" max="774" width="19.375" style="101" customWidth="1"/>
    <col min="775" max="775" width="20.625" style="101" customWidth="1"/>
    <col min="776" max="776" width="18.25" style="101" customWidth="1"/>
    <col min="777" max="777" width="17.5" style="101" customWidth="1"/>
    <col min="778" max="1024" width="9" style="101"/>
    <col min="1025" max="1025" width="6.375" style="101" customWidth="1"/>
    <col min="1026" max="1026" width="21.125" style="101" customWidth="1"/>
    <col min="1027" max="1027" width="14.375" style="101" customWidth="1"/>
    <col min="1028" max="1028" width="13.75" style="101" customWidth="1"/>
    <col min="1029" max="1029" width="11.75" style="101" customWidth="1"/>
    <col min="1030" max="1030" width="19.375" style="101" customWidth="1"/>
    <col min="1031" max="1031" width="20.625" style="101" customWidth="1"/>
    <col min="1032" max="1032" width="18.25" style="101" customWidth="1"/>
    <col min="1033" max="1033" width="17.5" style="101" customWidth="1"/>
    <col min="1034" max="1280" width="9" style="101"/>
    <col min="1281" max="1281" width="6.375" style="101" customWidth="1"/>
    <col min="1282" max="1282" width="21.125" style="101" customWidth="1"/>
    <col min="1283" max="1283" width="14.375" style="101" customWidth="1"/>
    <col min="1284" max="1284" width="13.75" style="101" customWidth="1"/>
    <col min="1285" max="1285" width="11.75" style="101" customWidth="1"/>
    <col min="1286" max="1286" width="19.375" style="101" customWidth="1"/>
    <col min="1287" max="1287" width="20.625" style="101" customWidth="1"/>
    <col min="1288" max="1288" width="18.25" style="101" customWidth="1"/>
    <col min="1289" max="1289" width="17.5" style="101" customWidth="1"/>
    <col min="1290" max="1536" width="9" style="101"/>
    <col min="1537" max="1537" width="6.375" style="101" customWidth="1"/>
    <col min="1538" max="1538" width="21.125" style="101" customWidth="1"/>
    <col min="1539" max="1539" width="14.375" style="101" customWidth="1"/>
    <col min="1540" max="1540" width="13.75" style="101" customWidth="1"/>
    <col min="1541" max="1541" width="11.75" style="101" customWidth="1"/>
    <col min="1542" max="1542" width="19.375" style="101" customWidth="1"/>
    <col min="1543" max="1543" width="20.625" style="101" customWidth="1"/>
    <col min="1544" max="1544" width="18.25" style="101" customWidth="1"/>
    <col min="1545" max="1545" width="17.5" style="101" customWidth="1"/>
    <col min="1546" max="1792" width="9" style="101"/>
    <col min="1793" max="1793" width="6.375" style="101" customWidth="1"/>
    <col min="1794" max="1794" width="21.125" style="101" customWidth="1"/>
    <col min="1795" max="1795" width="14.375" style="101" customWidth="1"/>
    <col min="1796" max="1796" width="13.75" style="101" customWidth="1"/>
    <col min="1797" max="1797" width="11.75" style="101" customWidth="1"/>
    <col min="1798" max="1798" width="19.375" style="101" customWidth="1"/>
    <col min="1799" max="1799" width="20.625" style="101" customWidth="1"/>
    <col min="1800" max="1800" width="18.25" style="101" customWidth="1"/>
    <col min="1801" max="1801" width="17.5" style="101" customWidth="1"/>
    <col min="1802" max="2048" width="9" style="101"/>
    <col min="2049" max="2049" width="6.375" style="101" customWidth="1"/>
    <col min="2050" max="2050" width="21.125" style="101" customWidth="1"/>
    <col min="2051" max="2051" width="14.375" style="101" customWidth="1"/>
    <col min="2052" max="2052" width="13.75" style="101" customWidth="1"/>
    <col min="2053" max="2053" width="11.75" style="101" customWidth="1"/>
    <col min="2054" max="2054" width="19.375" style="101" customWidth="1"/>
    <col min="2055" max="2055" width="20.625" style="101" customWidth="1"/>
    <col min="2056" max="2056" width="18.25" style="101" customWidth="1"/>
    <col min="2057" max="2057" width="17.5" style="101" customWidth="1"/>
    <col min="2058" max="2304" width="9" style="101"/>
    <col min="2305" max="2305" width="6.375" style="101" customWidth="1"/>
    <col min="2306" max="2306" width="21.125" style="101" customWidth="1"/>
    <col min="2307" max="2307" width="14.375" style="101" customWidth="1"/>
    <col min="2308" max="2308" width="13.75" style="101" customWidth="1"/>
    <col min="2309" max="2309" width="11.75" style="101" customWidth="1"/>
    <col min="2310" max="2310" width="19.375" style="101" customWidth="1"/>
    <col min="2311" max="2311" width="20.625" style="101" customWidth="1"/>
    <col min="2312" max="2312" width="18.25" style="101" customWidth="1"/>
    <col min="2313" max="2313" width="17.5" style="101" customWidth="1"/>
    <col min="2314" max="2560" width="9" style="101"/>
    <col min="2561" max="2561" width="6.375" style="101" customWidth="1"/>
    <col min="2562" max="2562" width="21.125" style="101" customWidth="1"/>
    <col min="2563" max="2563" width="14.375" style="101" customWidth="1"/>
    <col min="2564" max="2564" width="13.75" style="101" customWidth="1"/>
    <col min="2565" max="2565" width="11.75" style="101" customWidth="1"/>
    <col min="2566" max="2566" width="19.375" style="101" customWidth="1"/>
    <col min="2567" max="2567" width="20.625" style="101" customWidth="1"/>
    <col min="2568" max="2568" width="18.25" style="101" customWidth="1"/>
    <col min="2569" max="2569" width="17.5" style="101" customWidth="1"/>
    <col min="2570" max="2816" width="9" style="101"/>
    <col min="2817" max="2817" width="6.375" style="101" customWidth="1"/>
    <col min="2818" max="2818" width="21.125" style="101" customWidth="1"/>
    <col min="2819" max="2819" width="14.375" style="101" customWidth="1"/>
    <col min="2820" max="2820" width="13.75" style="101" customWidth="1"/>
    <col min="2821" max="2821" width="11.75" style="101" customWidth="1"/>
    <col min="2822" max="2822" width="19.375" style="101" customWidth="1"/>
    <col min="2823" max="2823" width="20.625" style="101" customWidth="1"/>
    <col min="2824" max="2824" width="18.25" style="101" customWidth="1"/>
    <col min="2825" max="2825" width="17.5" style="101" customWidth="1"/>
    <col min="2826" max="3072" width="9" style="101"/>
    <col min="3073" max="3073" width="6.375" style="101" customWidth="1"/>
    <col min="3074" max="3074" width="21.125" style="101" customWidth="1"/>
    <col min="3075" max="3075" width="14.375" style="101" customWidth="1"/>
    <col min="3076" max="3076" width="13.75" style="101" customWidth="1"/>
    <col min="3077" max="3077" width="11.75" style="101" customWidth="1"/>
    <col min="3078" max="3078" width="19.375" style="101" customWidth="1"/>
    <col min="3079" max="3079" width="20.625" style="101" customWidth="1"/>
    <col min="3080" max="3080" width="18.25" style="101" customWidth="1"/>
    <col min="3081" max="3081" width="17.5" style="101" customWidth="1"/>
    <col min="3082" max="3328" width="9" style="101"/>
    <col min="3329" max="3329" width="6.375" style="101" customWidth="1"/>
    <col min="3330" max="3330" width="21.125" style="101" customWidth="1"/>
    <col min="3331" max="3331" width="14.375" style="101" customWidth="1"/>
    <col min="3332" max="3332" width="13.75" style="101" customWidth="1"/>
    <col min="3333" max="3333" width="11.75" style="101" customWidth="1"/>
    <col min="3334" max="3334" width="19.375" style="101" customWidth="1"/>
    <col min="3335" max="3335" width="20.625" style="101" customWidth="1"/>
    <col min="3336" max="3336" width="18.25" style="101" customWidth="1"/>
    <col min="3337" max="3337" width="17.5" style="101" customWidth="1"/>
    <col min="3338" max="3584" width="9" style="101"/>
    <col min="3585" max="3585" width="6.375" style="101" customWidth="1"/>
    <col min="3586" max="3586" width="21.125" style="101" customWidth="1"/>
    <col min="3587" max="3587" width="14.375" style="101" customWidth="1"/>
    <col min="3588" max="3588" width="13.75" style="101" customWidth="1"/>
    <col min="3589" max="3589" width="11.75" style="101" customWidth="1"/>
    <col min="3590" max="3590" width="19.375" style="101" customWidth="1"/>
    <col min="3591" max="3591" width="20.625" style="101" customWidth="1"/>
    <col min="3592" max="3592" width="18.25" style="101" customWidth="1"/>
    <col min="3593" max="3593" width="17.5" style="101" customWidth="1"/>
    <col min="3594" max="3840" width="9" style="101"/>
    <col min="3841" max="3841" width="6.375" style="101" customWidth="1"/>
    <col min="3842" max="3842" width="21.125" style="101" customWidth="1"/>
    <col min="3843" max="3843" width="14.375" style="101" customWidth="1"/>
    <col min="3844" max="3844" width="13.75" style="101" customWidth="1"/>
    <col min="3845" max="3845" width="11.75" style="101" customWidth="1"/>
    <col min="3846" max="3846" width="19.375" style="101" customWidth="1"/>
    <col min="3847" max="3847" width="20.625" style="101" customWidth="1"/>
    <col min="3848" max="3848" width="18.25" style="101" customWidth="1"/>
    <col min="3849" max="3849" width="17.5" style="101" customWidth="1"/>
    <col min="3850" max="4096" width="9" style="101"/>
    <col min="4097" max="4097" width="6.375" style="101" customWidth="1"/>
    <col min="4098" max="4098" width="21.125" style="101" customWidth="1"/>
    <col min="4099" max="4099" width="14.375" style="101" customWidth="1"/>
    <col min="4100" max="4100" width="13.75" style="101" customWidth="1"/>
    <col min="4101" max="4101" width="11.75" style="101" customWidth="1"/>
    <col min="4102" max="4102" width="19.375" style="101" customWidth="1"/>
    <col min="4103" max="4103" width="20.625" style="101" customWidth="1"/>
    <col min="4104" max="4104" width="18.25" style="101" customWidth="1"/>
    <col min="4105" max="4105" width="17.5" style="101" customWidth="1"/>
    <col min="4106" max="4352" width="9" style="101"/>
    <col min="4353" max="4353" width="6.375" style="101" customWidth="1"/>
    <col min="4354" max="4354" width="21.125" style="101" customWidth="1"/>
    <col min="4355" max="4355" width="14.375" style="101" customWidth="1"/>
    <col min="4356" max="4356" width="13.75" style="101" customWidth="1"/>
    <col min="4357" max="4357" width="11.75" style="101" customWidth="1"/>
    <col min="4358" max="4358" width="19.375" style="101" customWidth="1"/>
    <col min="4359" max="4359" width="20.625" style="101" customWidth="1"/>
    <col min="4360" max="4360" width="18.25" style="101" customWidth="1"/>
    <col min="4361" max="4361" width="17.5" style="101" customWidth="1"/>
    <col min="4362" max="4608" width="9" style="101"/>
    <col min="4609" max="4609" width="6.375" style="101" customWidth="1"/>
    <col min="4610" max="4610" width="21.125" style="101" customWidth="1"/>
    <col min="4611" max="4611" width="14.375" style="101" customWidth="1"/>
    <col min="4612" max="4612" width="13.75" style="101" customWidth="1"/>
    <col min="4613" max="4613" width="11.75" style="101" customWidth="1"/>
    <col min="4614" max="4614" width="19.375" style="101" customWidth="1"/>
    <col min="4615" max="4615" width="20.625" style="101" customWidth="1"/>
    <col min="4616" max="4616" width="18.25" style="101" customWidth="1"/>
    <col min="4617" max="4617" width="17.5" style="101" customWidth="1"/>
    <col min="4618" max="4864" width="9" style="101"/>
    <col min="4865" max="4865" width="6.375" style="101" customWidth="1"/>
    <col min="4866" max="4866" width="21.125" style="101" customWidth="1"/>
    <col min="4867" max="4867" width="14.375" style="101" customWidth="1"/>
    <col min="4868" max="4868" width="13.75" style="101" customWidth="1"/>
    <col min="4869" max="4869" width="11.75" style="101" customWidth="1"/>
    <col min="4870" max="4870" width="19.375" style="101" customWidth="1"/>
    <col min="4871" max="4871" width="20.625" style="101" customWidth="1"/>
    <col min="4872" max="4872" width="18.25" style="101" customWidth="1"/>
    <col min="4873" max="4873" width="17.5" style="101" customWidth="1"/>
    <col min="4874" max="5120" width="9" style="101"/>
    <col min="5121" max="5121" width="6.375" style="101" customWidth="1"/>
    <col min="5122" max="5122" width="21.125" style="101" customWidth="1"/>
    <col min="5123" max="5123" width="14.375" style="101" customWidth="1"/>
    <col min="5124" max="5124" width="13.75" style="101" customWidth="1"/>
    <col min="5125" max="5125" width="11.75" style="101" customWidth="1"/>
    <col min="5126" max="5126" width="19.375" style="101" customWidth="1"/>
    <col min="5127" max="5127" width="20.625" style="101" customWidth="1"/>
    <col min="5128" max="5128" width="18.25" style="101" customWidth="1"/>
    <col min="5129" max="5129" width="17.5" style="101" customWidth="1"/>
    <col min="5130" max="5376" width="9" style="101"/>
    <col min="5377" max="5377" width="6.375" style="101" customWidth="1"/>
    <col min="5378" max="5378" width="21.125" style="101" customWidth="1"/>
    <col min="5379" max="5379" width="14.375" style="101" customWidth="1"/>
    <col min="5380" max="5380" width="13.75" style="101" customWidth="1"/>
    <col min="5381" max="5381" width="11.75" style="101" customWidth="1"/>
    <col min="5382" max="5382" width="19.375" style="101" customWidth="1"/>
    <col min="5383" max="5383" width="20.625" style="101" customWidth="1"/>
    <col min="5384" max="5384" width="18.25" style="101" customWidth="1"/>
    <col min="5385" max="5385" width="17.5" style="101" customWidth="1"/>
    <col min="5386" max="5632" width="9" style="101"/>
    <col min="5633" max="5633" width="6.375" style="101" customWidth="1"/>
    <col min="5634" max="5634" width="21.125" style="101" customWidth="1"/>
    <col min="5635" max="5635" width="14.375" style="101" customWidth="1"/>
    <col min="5636" max="5636" width="13.75" style="101" customWidth="1"/>
    <col min="5637" max="5637" width="11.75" style="101" customWidth="1"/>
    <col min="5638" max="5638" width="19.375" style="101" customWidth="1"/>
    <col min="5639" max="5639" width="20.625" style="101" customWidth="1"/>
    <col min="5640" max="5640" width="18.25" style="101" customWidth="1"/>
    <col min="5641" max="5641" width="17.5" style="101" customWidth="1"/>
    <col min="5642" max="5888" width="9" style="101"/>
    <col min="5889" max="5889" width="6.375" style="101" customWidth="1"/>
    <col min="5890" max="5890" width="21.125" style="101" customWidth="1"/>
    <col min="5891" max="5891" width="14.375" style="101" customWidth="1"/>
    <col min="5892" max="5892" width="13.75" style="101" customWidth="1"/>
    <col min="5893" max="5893" width="11.75" style="101" customWidth="1"/>
    <col min="5894" max="5894" width="19.375" style="101" customWidth="1"/>
    <col min="5895" max="5895" width="20.625" style="101" customWidth="1"/>
    <col min="5896" max="5896" width="18.25" style="101" customWidth="1"/>
    <col min="5897" max="5897" width="17.5" style="101" customWidth="1"/>
    <col min="5898" max="6144" width="9" style="101"/>
    <col min="6145" max="6145" width="6.375" style="101" customWidth="1"/>
    <col min="6146" max="6146" width="21.125" style="101" customWidth="1"/>
    <col min="6147" max="6147" width="14.375" style="101" customWidth="1"/>
    <col min="6148" max="6148" width="13.75" style="101" customWidth="1"/>
    <col min="6149" max="6149" width="11.75" style="101" customWidth="1"/>
    <col min="6150" max="6150" width="19.375" style="101" customWidth="1"/>
    <col min="6151" max="6151" width="20.625" style="101" customWidth="1"/>
    <col min="6152" max="6152" width="18.25" style="101" customWidth="1"/>
    <col min="6153" max="6153" width="17.5" style="101" customWidth="1"/>
    <col min="6154" max="6400" width="9" style="101"/>
    <col min="6401" max="6401" width="6.375" style="101" customWidth="1"/>
    <col min="6402" max="6402" width="21.125" style="101" customWidth="1"/>
    <col min="6403" max="6403" width="14.375" style="101" customWidth="1"/>
    <col min="6404" max="6404" width="13.75" style="101" customWidth="1"/>
    <col min="6405" max="6405" width="11.75" style="101" customWidth="1"/>
    <col min="6406" max="6406" width="19.375" style="101" customWidth="1"/>
    <col min="6407" max="6407" width="20.625" style="101" customWidth="1"/>
    <col min="6408" max="6408" width="18.25" style="101" customWidth="1"/>
    <col min="6409" max="6409" width="17.5" style="101" customWidth="1"/>
    <col min="6410" max="6656" width="9" style="101"/>
    <col min="6657" max="6657" width="6.375" style="101" customWidth="1"/>
    <col min="6658" max="6658" width="21.125" style="101" customWidth="1"/>
    <col min="6659" max="6659" width="14.375" style="101" customWidth="1"/>
    <col min="6660" max="6660" width="13.75" style="101" customWidth="1"/>
    <col min="6661" max="6661" width="11.75" style="101" customWidth="1"/>
    <col min="6662" max="6662" width="19.375" style="101" customWidth="1"/>
    <col min="6663" max="6663" width="20.625" style="101" customWidth="1"/>
    <col min="6664" max="6664" width="18.25" style="101" customWidth="1"/>
    <col min="6665" max="6665" width="17.5" style="101" customWidth="1"/>
    <col min="6666" max="6912" width="9" style="101"/>
    <col min="6913" max="6913" width="6.375" style="101" customWidth="1"/>
    <col min="6914" max="6914" width="21.125" style="101" customWidth="1"/>
    <col min="6915" max="6915" width="14.375" style="101" customWidth="1"/>
    <col min="6916" max="6916" width="13.75" style="101" customWidth="1"/>
    <col min="6917" max="6917" width="11.75" style="101" customWidth="1"/>
    <col min="6918" max="6918" width="19.375" style="101" customWidth="1"/>
    <col min="6919" max="6919" width="20.625" style="101" customWidth="1"/>
    <col min="6920" max="6920" width="18.25" style="101" customWidth="1"/>
    <col min="6921" max="6921" width="17.5" style="101" customWidth="1"/>
    <col min="6922" max="7168" width="9" style="101"/>
    <col min="7169" max="7169" width="6.375" style="101" customWidth="1"/>
    <col min="7170" max="7170" width="21.125" style="101" customWidth="1"/>
    <col min="7171" max="7171" width="14.375" style="101" customWidth="1"/>
    <col min="7172" max="7172" width="13.75" style="101" customWidth="1"/>
    <col min="7173" max="7173" width="11.75" style="101" customWidth="1"/>
    <col min="7174" max="7174" width="19.375" style="101" customWidth="1"/>
    <col min="7175" max="7175" width="20.625" style="101" customWidth="1"/>
    <col min="7176" max="7176" width="18.25" style="101" customWidth="1"/>
    <col min="7177" max="7177" width="17.5" style="101" customWidth="1"/>
    <col min="7178" max="7424" width="9" style="101"/>
    <col min="7425" max="7425" width="6.375" style="101" customWidth="1"/>
    <col min="7426" max="7426" width="21.125" style="101" customWidth="1"/>
    <col min="7427" max="7427" width="14.375" style="101" customWidth="1"/>
    <col min="7428" max="7428" width="13.75" style="101" customWidth="1"/>
    <col min="7429" max="7429" width="11.75" style="101" customWidth="1"/>
    <col min="7430" max="7430" width="19.375" style="101" customWidth="1"/>
    <col min="7431" max="7431" width="20.625" style="101" customWidth="1"/>
    <col min="7432" max="7432" width="18.25" style="101" customWidth="1"/>
    <col min="7433" max="7433" width="17.5" style="101" customWidth="1"/>
    <col min="7434" max="7680" width="9" style="101"/>
    <col min="7681" max="7681" width="6.375" style="101" customWidth="1"/>
    <col min="7682" max="7682" width="21.125" style="101" customWidth="1"/>
    <col min="7683" max="7683" width="14.375" style="101" customWidth="1"/>
    <col min="7684" max="7684" width="13.75" style="101" customWidth="1"/>
    <col min="7685" max="7685" width="11.75" style="101" customWidth="1"/>
    <col min="7686" max="7686" width="19.375" style="101" customWidth="1"/>
    <col min="7687" max="7687" width="20.625" style="101" customWidth="1"/>
    <col min="7688" max="7688" width="18.25" style="101" customWidth="1"/>
    <col min="7689" max="7689" width="17.5" style="101" customWidth="1"/>
    <col min="7690" max="7936" width="9" style="101"/>
    <col min="7937" max="7937" width="6.375" style="101" customWidth="1"/>
    <col min="7938" max="7938" width="21.125" style="101" customWidth="1"/>
    <col min="7939" max="7939" width="14.375" style="101" customWidth="1"/>
    <col min="7940" max="7940" width="13.75" style="101" customWidth="1"/>
    <col min="7941" max="7941" width="11.75" style="101" customWidth="1"/>
    <col min="7942" max="7942" width="19.375" style="101" customWidth="1"/>
    <col min="7943" max="7943" width="20.625" style="101" customWidth="1"/>
    <col min="7944" max="7944" width="18.25" style="101" customWidth="1"/>
    <col min="7945" max="7945" width="17.5" style="101" customWidth="1"/>
    <col min="7946" max="8192" width="9" style="101"/>
    <col min="8193" max="8193" width="6.375" style="101" customWidth="1"/>
    <col min="8194" max="8194" width="21.125" style="101" customWidth="1"/>
    <col min="8195" max="8195" width="14.375" style="101" customWidth="1"/>
    <col min="8196" max="8196" width="13.75" style="101" customWidth="1"/>
    <col min="8197" max="8197" width="11.75" style="101" customWidth="1"/>
    <col min="8198" max="8198" width="19.375" style="101" customWidth="1"/>
    <col min="8199" max="8199" width="20.625" style="101" customWidth="1"/>
    <col min="8200" max="8200" width="18.25" style="101" customWidth="1"/>
    <col min="8201" max="8201" width="17.5" style="101" customWidth="1"/>
    <col min="8202" max="8448" width="9" style="101"/>
    <col min="8449" max="8449" width="6.375" style="101" customWidth="1"/>
    <col min="8450" max="8450" width="21.125" style="101" customWidth="1"/>
    <col min="8451" max="8451" width="14.375" style="101" customWidth="1"/>
    <col min="8452" max="8452" width="13.75" style="101" customWidth="1"/>
    <col min="8453" max="8453" width="11.75" style="101" customWidth="1"/>
    <col min="8454" max="8454" width="19.375" style="101" customWidth="1"/>
    <col min="8455" max="8455" width="20.625" style="101" customWidth="1"/>
    <col min="8456" max="8456" width="18.25" style="101" customWidth="1"/>
    <col min="8457" max="8457" width="17.5" style="101" customWidth="1"/>
    <col min="8458" max="8704" width="9" style="101"/>
    <col min="8705" max="8705" width="6.375" style="101" customWidth="1"/>
    <col min="8706" max="8706" width="21.125" style="101" customWidth="1"/>
    <col min="8707" max="8707" width="14.375" style="101" customWidth="1"/>
    <col min="8708" max="8708" width="13.75" style="101" customWidth="1"/>
    <col min="8709" max="8709" width="11.75" style="101" customWidth="1"/>
    <col min="8710" max="8710" width="19.375" style="101" customWidth="1"/>
    <col min="8711" max="8711" width="20.625" style="101" customWidth="1"/>
    <col min="8712" max="8712" width="18.25" style="101" customWidth="1"/>
    <col min="8713" max="8713" width="17.5" style="101" customWidth="1"/>
    <col min="8714" max="8960" width="9" style="101"/>
    <col min="8961" max="8961" width="6.375" style="101" customWidth="1"/>
    <col min="8962" max="8962" width="21.125" style="101" customWidth="1"/>
    <col min="8963" max="8963" width="14.375" style="101" customWidth="1"/>
    <col min="8964" max="8964" width="13.75" style="101" customWidth="1"/>
    <col min="8965" max="8965" width="11.75" style="101" customWidth="1"/>
    <col min="8966" max="8966" width="19.375" style="101" customWidth="1"/>
    <col min="8967" max="8967" width="20.625" style="101" customWidth="1"/>
    <col min="8968" max="8968" width="18.25" style="101" customWidth="1"/>
    <col min="8969" max="8969" width="17.5" style="101" customWidth="1"/>
    <col min="8970" max="9216" width="9" style="101"/>
    <col min="9217" max="9217" width="6.375" style="101" customWidth="1"/>
    <col min="9218" max="9218" width="21.125" style="101" customWidth="1"/>
    <col min="9219" max="9219" width="14.375" style="101" customWidth="1"/>
    <col min="9220" max="9220" width="13.75" style="101" customWidth="1"/>
    <col min="9221" max="9221" width="11.75" style="101" customWidth="1"/>
    <col min="9222" max="9222" width="19.375" style="101" customWidth="1"/>
    <col min="9223" max="9223" width="20.625" style="101" customWidth="1"/>
    <col min="9224" max="9224" width="18.25" style="101" customWidth="1"/>
    <col min="9225" max="9225" width="17.5" style="101" customWidth="1"/>
    <col min="9226" max="9472" width="9" style="101"/>
    <col min="9473" max="9473" width="6.375" style="101" customWidth="1"/>
    <col min="9474" max="9474" width="21.125" style="101" customWidth="1"/>
    <col min="9475" max="9475" width="14.375" style="101" customWidth="1"/>
    <col min="9476" max="9476" width="13.75" style="101" customWidth="1"/>
    <col min="9477" max="9477" width="11.75" style="101" customWidth="1"/>
    <col min="9478" max="9478" width="19.375" style="101" customWidth="1"/>
    <col min="9479" max="9479" width="20.625" style="101" customWidth="1"/>
    <col min="9480" max="9480" width="18.25" style="101" customWidth="1"/>
    <col min="9481" max="9481" width="17.5" style="101" customWidth="1"/>
    <col min="9482" max="9728" width="9" style="101"/>
    <col min="9729" max="9729" width="6.375" style="101" customWidth="1"/>
    <col min="9730" max="9730" width="21.125" style="101" customWidth="1"/>
    <col min="9731" max="9731" width="14.375" style="101" customWidth="1"/>
    <col min="9732" max="9732" width="13.75" style="101" customWidth="1"/>
    <col min="9733" max="9733" width="11.75" style="101" customWidth="1"/>
    <col min="9734" max="9734" width="19.375" style="101" customWidth="1"/>
    <col min="9735" max="9735" width="20.625" style="101" customWidth="1"/>
    <col min="9736" max="9736" width="18.25" style="101" customWidth="1"/>
    <col min="9737" max="9737" width="17.5" style="101" customWidth="1"/>
    <col min="9738" max="9984" width="9" style="101"/>
    <col min="9985" max="9985" width="6.375" style="101" customWidth="1"/>
    <col min="9986" max="9986" width="21.125" style="101" customWidth="1"/>
    <col min="9987" max="9987" width="14.375" style="101" customWidth="1"/>
    <col min="9988" max="9988" width="13.75" style="101" customWidth="1"/>
    <col min="9989" max="9989" width="11.75" style="101" customWidth="1"/>
    <col min="9990" max="9990" width="19.375" style="101" customWidth="1"/>
    <col min="9991" max="9991" width="20.625" style="101" customWidth="1"/>
    <col min="9992" max="9992" width="18.25" style="101" customWidth="1"/>
    <col min="9993" max="9993" width="17.5" style="101" customWidth="1"/>
    <col min="9994" max="10240" width="9" style="101"/>
    <col min="10241" max="10241" width="6.375" style="101" customWidth="1"/>
    <col min="10242" max="10242" width="21.125" style="101" customWidth="1"/>
    <col min="10243" max="10243" width="14.375" style="101" customWidth="1"/>
    <col min="10244" max="10244" width="13.75" style="101" customWidth="1"/>
    <col min="10245" max="10245" width="11.75" style="101" customWidth="1"/>
    <col min="10246" max="10246" width="19.375" style="101" customWidth="1"/>
    <col min="10247" max="10247" width="20.625" style="101" customWidth="1"/>
    <col min="10248" max="10248" width="18.25" style="101" customWidth="1"/>
    <col min="10249" max="10249" width="17.5" style="101" customWidth="1"/>
    <col min="10250" max="10496" width="9" style="101"/>
    <col min="10497" max="10497" width="6.375" style="101" customWidth="1"/>
    <col min="10498" max="10498" width="21.125" style="101" customWidth="1"/>
    <col min="10499" max="10499" width="14.375" style="101" customWidth="1"/>
    <col min="10500" max="10500" width="13.75" style="101" customWidth="1"/>
    <col min="10501" max="10501" width="11.75" style="101" customWidth="1"/>
    <col min="10502" max="10502" width="19.375" style="101" customWidth="1"/>
    <col min="10503" max="10503" width="20.625" style="101" customWidth="1"/>
    <col min="10504" max="10504" width="18.25" style="101" customWidth="1"/>
    <col min="10505" max="10505" width="17.5" style="101" customWidth="1"/>
    <col min="10506" max="10752" width="9" style="101"/>
    <col min="10753" max="10753" width="6.375" style="101" customWidth="1"/>
    <col min="10754" max="10754" width="21.125" style="101" customWidth="1"/>
    <col min="10755" max="10755" width="14.375" style="101" customWidth="1"/>
    <col min="10756" max="10756" width="13.75" style="101" customWidth="1"/>
    <col min="10757" max="10757" width="11.75" style="101" customWidth="1"/>
    <col min="10758" max="10758" width="19.375" style="101" customWidth="1"/>
    <col min="10759" max="10759" width="20.625" style="101" customWidth="1"/>
    <col min="10760" max="10760" width="18.25" style="101" customWidth="1"/>
    <col min="10761" max="10761" width="17.5" style="101" customWidth="1"/>
    <col min="10762" max="11008" width="9" style="101"/>
    <col min="11009" max="11009" width="6.375" style="101" customWidth="1"/>
    <col min="11010" max="11010" width="21.125" style="101" customWidth="1"/>
    <col min="11011" max="11011" width="14.375" style="101" customWidth="1"/>
    <col min="11012" max="11012" width="13.75" style="101" customWidth="1"/>
    <col min="11013" max="11013" width="11.75" style="101" customWidth="1"/>
    <col min="11014" max="11014" width="19.375" style="101" customWidth="1"/>
    <col min="11015" max="11015" width="20.625" style="101" customWidth="1"/>
    <col min="11016" max="11016" width="18.25" style="101" customWidth="1"/>
    <col min="11017" max="11017" width="17.5" style="101" customWidth="1"/>
    <col min="11018" max="11264" width="9" style="101"/>
    <col min="11265" max="11265" width="6.375" style="101" customWidth="1"/>
    <col min="11266" max="11266" width="21.125" style="101" customWidth="1"/>
    <col min="11267" max="11267" width="14.375" style="101" customWidth="1"/>
    <col min="11268" max="11268" width="13.75" style="101" customWidth="1"/>
    <col min="11269" max="11269" width="11.75" style="101" customWidth="1"/>
    <col min="11270" max="11270" width="19.375" style="101" customWidth="1"/>
    <col min="11271" max="11271" width="20.625" style="101" customWidth="1"/>
    <col min="11272" max="11272" width="18.25" style="101" customWidth="1"/>
    <col min="11273" max="11273" width="17.5" style="101" customWidth="1"/>
    <col min="11274" max="11520" width="9" style="101"/>
    <col min="11521" max="11521" width="6.375" style="101" customWidth="1"/>
    <col min="11522" max="11522" width="21.125" style="101" customWidth="1"/>
    <col min="11523" max="11523" width="14.375" style="101" customWidth="1"/>
    <col min="11524" max="11524" width="13.75" style="101" customWidth="1"/>
    <col min="11525" max="11525" width="11.75" style="101" customWidth="1"/>
    <col min="11526" max="11526" width="19.375" style="101" customWidth="1"/>
    <col min="11527" max="11527" width="20.625" style="101" customWidth="1"/>
    <col min="11528" max="11528" width="18.25" style="101" customWidth="1"/>
    <col min="11529" max="11529" width="17.5" style="101" customWidth="1"/>
    <col min="11530" max="11776" width="9" style="101"/>
    <col min="11777" max="11777" width="6.375" style="101" customWidth="1"/>
    <col min="11778" max="11778" width="21.125" style="101" customWidth="1"/>
    <col min="11779" max="11779" width="14.375" style="101" customWidth="1"/>
    <col min="11780" max="11780" width="13.75" style="101" customWidth="1"/>
    <col min="11781" max="11781" width="11.75" style="101" customWidth="1"/>
    <col min="11782" max="11782" width="19.375" style="101" customWidth="1"/>
    <col min="11783" max="11783" width="20.625" style="101" customWidth="1"/>
    <col min="11784" max="11784" width="18.25" style="101" customWidth="1"/>
    <col min="11785" max="11785" width="17.5" style="101" customWidth="1"/>
    <col min="11786" max="12032" width="9" style="101"/>
    <col min="12033" max="12033" width="6.375" style="101" customWidth="1"/>
    <col min="12034" max="12034" width="21.125" style="101" customWidth="1"/>
    <col min="12035" max="12035" width="14.375" style="101" customWidth="1"/>
    <col min="12036" max="12036" width="13.75" style="101" customWidth="1"/>
    <col min="12037" max="12037" width="11.75" style="101" customWidth="1"/>
    <col min="12038" max="12038" width="19.375" style="101" customWidth="1"/>
    <col min="12039" max="12039" width="20.625" style="101" customWidth="1"/>
    <col min="12040" max="12040" width="18.25" style="101" customWidth="1"/>
    <col min="12041" max="12041" width="17.5" style="101" customWidth="1"/>
    <col min="12042" max="12288" width="9" style="101"/>
    <col min="12289" max="12289" width="6.375" style="101" customWidth="1"/>
    <col min="12290" max="12290" width="21.125" style="101" customWidth="1"/>
    <col min="12291" max="12291" width="14.375" style="101" customWidth="1"/>
    <col min="12292" max="12292" width="13.75" style="101" customWidth="1"/>
    <col min="12293" max="12293" width="11.75" style="101" customWidth="1"/>
    <col min="12294" max="12294" width="19.375" style="101" customWidth="1"/>
    <col min="12295" max="12295" width="20.625" style="101" customWidth="1"/>
    <col min="12296" max="12296" width="18.25" style="101" customWidth="1"/>
    <col min="12297" max="12297" width="17.5" style="101" customWidth="1"/>
    <col min="12298" max="12544" width="9" style="101"/>
    <col min="12545" max="12545" width="6.375" style="101" customWidth="1"/>
    <col min="12546" max="12546" width="21.125" style="101" customWidth="1"/>
    <col min="12547" max="12547" width="14.375" style="101" customWidth="1"/>
    <col min="12548" max="12548" width="13.75" style="101" customWidth="1"/>
    <col min="12549" max="12549" width="11.75" style="101" customWidth="1"/>
    <col min="12550" max="12550" width="19.375" style="101" customWidth="1"/>
    <col min="12551" max="12551" width="20.625" style="101" customWidth="1"/>
    <col min="12552" max="12552" width="18.25" style="101" customWidth="1"/>
    <col min="12553" max="12553" width="17.5" style="101" customWidth="1"/>
    <col min="12554" max="12800" width="9" style="101"/>
    <col min="12801" max="12801" width="6.375" style="101" customWidth="1"/>
    <col min="12802" max="12802" width="21.125" style="101" customWidth="1"/>
    <col min="12803" max="12803" width="14.375" style="101" customWidth="1"/>
    <col min="12804" max="12804" width="13.75" style="101" customWidth="1"/>
    <col min="12805" max="12805" width="11.75" style="101" customWidth="1"/>
    <col min="12806" max="12806" width="19.375" style="101" customWidth="1"/>
    <col min="12807" max="12807" width="20.625" style="101" customWidth="1"/>
    <col min="12808" max="12808" width="18.25" style="101" customWidth="1"/>
    <col min="12809" max="12809" width="17.5" style="101" customWidth="1"/>
    <col min="12810" max="13056" width="9" style="101"/>
    <col min="13057" max="13057" width="6.375" style="101" customWidth="1"/>
    <col min="13058" max="13058" width="21.125" style="101" customWidth="1"/>
    <col min="13059" max="13059" width="14.375" style="101" customWidth="1"/>
    <col min="13060" max="13060" width="13.75" style="101" customWidth="1"/>
    <col min="13061" max="13061" width="11.75" style="101" customWidth="1"/>
    <col min="13062" max="13062" width="19.375" style="101" customWidth="1"/>
    <col min="13063" max="13063" width="20.625" style="101" customWidth="1"/>
    <col min="13064" max="13064" width="18.25" style="101" customWidth="1"/>
    <col min="13065" max="13065" width="17.5" style="101" customWidth="1"/>
    <col min="13066" max="13312" width="9" style="101"/>
    <col min="13313" max="13313" width="6.375" style="101" customWidth="1"/>
    <col min="13314" max="13314" width="21.125" style="101" customWidth="1"/>
    <col min="13315" max="13315" width="14.375" style="101" customWidth="1"/>
    <col min="13316" max="13316" width="13.75" style="101" customWidth="1"/>
    <col min="13317" max="13317" width="11.75" style="101" customWidth="1"/>
    <col min="13318" max="13318" width="19.375" style="101" customWidth="1"/>
    <col min="13319" max="13319" width="20.625" style="101" customWidth="1"/>
    <col min="13320" max="13320" width="18.25" style="101" customWidth="1"/>
    <col min="13321" max="13321" width="17.5" style="101" customWidth="1"/>
    <col min="13322" max="13568" width="9" style="101"/>
    <col min="13569" max="13569" width="6.375" style="101" customWidth="1"/>
    <col min="13570" max="13570" width="21.125" style="101" customWidth="1"/>
    <col min="13571" max="13571" width="14.375" style="101" customWidth="1"/>
    <col min="13572" max="13572" width="13.75" style="101" customWidth="1"/>
    <col min="13573" max="13573" width="11.75" style="101" customWidth="1"/>
    <col min="13574" max="13574" width="19.375" style="101" customWidth="1"/>
    <col min="13575" max="13575" width="20.625" style="101" customWidth="1"/>
    <col min="13576" max="13576" width="18.25" style="101" customWidth="1"/>
    <col min="13577" max="13577" width="17.5" style="101" customWidth="1"/>
    <col min="13578" max="13824" width="9" style="101"/>
    <col min="13825" max="13825" width="6.375" style="101" customWidth="1"/>
    <col min="13826" max="13826" width="21.125" style="101" customWidth="1"/>
    <col min="13827" max="13827" width="14.375" style="101" customWidth="1"/>
    <col min="13828" max="13828" width="13.75" style="101" customWidth="1"/>
    <col min="13829" max="13829" width="11.75" style="101" customWidth="1"/>
    <col min="13830" max="13830" width="19.375" style="101" customWidth="1"/>
    <col min="13831" max="13831" width="20.625" style="101" customWidth="1"/>
    <col min="13832" max="13832" width="18.25" style="101" customWidth="1"/>
    <col min="13833" max="13833" width="17.5" style="101" customWidth="1"/>
    <col min="13834" max="14080" width="9" style="101"/>
    <col min="14081" max="14081" width="6.375" style="101" customWidth="1"/>
    <col min="14082" max="14082" width="21.125" style="101" customWidth="1"/>
    <col min="14083" max="14083" width="14.375" style="101" customWidth="1"/>
    <col min="14084" max="14084" width="13.75" style="101" customWidth="1"/>
    <col min="14085" max="14085" width="11.75" style="101" customWidth="1"/>
    <col min="14086" max="14086" width="19.375" style="101" customWidth="1"/>
    <col min="14087" max="14087" width="20.625" style="101" customWidth="1"/>
    <col min="14088" max="14088" width="18.25" style="101" customWidth="1"/>
    <col min="14089" max="14089" width="17.5" style="101" customWidth="1"/>
    <col min="14090" max="14336" width="9" style="101"/>
    <col min="14337" max="14337" width="6.375" style="101" customWidth="1"/>
    <col min="14338" max="14338" width="21.125" style="101" customWidth="1"/>
    <col min="14339" max="14339" width="14.375" style="101" customWidth="1"/>
    <col min="14340" max="14340" width="13.75" style="101" customWidth="1"/>
    <col min="14341" max="14341" width="11.75" style="101" customWidth="1"/>
    <col min="14342" max="14342" width="19.375" style="101" customWidth="1"/>
    <col min="14343" max="14343" width="20.625" style="101" customWidth="1"/>
    <col min="14344" max="14344" width="18.25" style="101" customWidth="1"/>
    <col min="14345" max="14345" width="17.5" style="101" customWidth="1"/>
    <col min="14346" max="14592" width="9" style="101"/>
    <col min="14593" max="14593" width="6.375" style="101" customWidth="1"/>
    <col min="14594" max="14594" width="21.125" style="101" customWidth="1"/>
    <col min="14595" max="14595" width="14.375" style="101" customWidth="1"/>
    <col min="14596" max="14596" width="13.75" style="101" customWidth="1"/>
    <col min="14597" max="14597" width="11.75" style="101" customWidth="1"/>
    <col min="14598" max="14598" width="19.375" style="101" customWidth="1"/>
    <col min="14599" max="14599" width="20.625" style="101" customWidth="1"/>
    <col min="14600" max="14600" width="18.25" style="101" customWidth="1"/>
    <col min="14601" max="14601" width="17.5" style="101" customWidth="1"/>
    <col min="14602" max="14848" width="9" style="101"/>
    <col min="14849" max="14849" width="6.375" style="101" customWidth="1"/>
    <col min="14850" max="14850" width="21.125" style="101" customWidth="1"/>
    <col min="14851" max="14851" width="14.375" style="101" customWidth="1"/>
    <col min="14852" max="14852" width="13.75" style="101" customWidth="1"/>
    <col min="14853" max="14853" width="11.75" style="101" customWidth="1"/>
    <col min="14854" max="14854" width="19.375" style="101" customWidth="1"/>
    <col min="14855" max="14855" width="20.625" style="101" customWidth="1"/>
    <col min="14856" max="14856" width="18.25" style="101" customWidth="1"/>
    <col min="14857" max="14857" width="17.5" style="101" customWidth="1"/>
    <col min="14858" max="15104" width="9" style="101"/>
    <col min="15105" max="15105" width="6.375" style="101" customWidth="1"/>
    <col min="15106" max="15106" width="21.125" style="101" customWidth="1"/>
    <col min="15107" max="15107" width="14.375" style="101" customWidth="1"/>
    <col min="15108" max="15108" width="13.75" style="101" customWidth="1"/>
    <col min="15109" max="15109" width="11.75" style="101" customWidth="1"/>
    <col min="15110" max="15110" width="19.375" style="101" customWidth="1"/>
    <col min="15111" max="15111" width="20.625" style="101" customWidth="1"/>
    <col min="15112" max="15112" width="18.25" style="101" customWidth="1"/>
    <col min="15113" max="15113" width="17.5" style="101" customWidth="1"/>
    <col min="15114" max="15360" width="9" style="101"/>
    <col min="15361" max="15361" width="6.375" style="101" customWidth="1"/>
    <col min="15362" max="15362" width="21.125" style="101" customWidth="1"/>
    <col min="15363" max="15363" width="14.375" style="101" customWidth="1"/>
    <col min="15364" max="15364" width="13.75" style="101" customWidth="1"/>
    <col min="15365" max="15365" width="11.75" style="101" customWidth="1"/>
    <col min="15366" max="15366" width="19.375" style="101" customWidth="1"/>
    <col min="15367" max="15367" width="20.625" style="101" customWidth="1"/>
    <col min="15368" max="15368" width="18.25" style="101" customWidth="1"/>
    <col min="15369" max="15369" width="17.5" style="101" customWidth="1"/>
    <col min="15370" max="15616" width="9" style="101"/>
    <col min="15617" max="15617" width="6.375" style="101" customWidth="1"/>
    <col min="15618" max="15618" width="21.125" style="101" customWidth="1"/>
    <col min="15619" max="15619" width="14.375" style="101" customWidth="1"/>
    <col min="15620" max="15620" width="13.75" style="101" customWidth="1"/>
    <col min="15621" max="15621" width="11.75" style="101" customWidth="1"/>
    <col min="15622" max="15622" width="19.375" style="101" customWidth="1"/>
    <col min="15623" max="15623" width="20.625" style="101" customWidth="1"/>
    <col min="15624" max="15624" width="18.25" style="101" customWidth="1"/>
    <col min="15625" max="15625" width="17.5" style="101" customWidth="1"/>
    <col min="15626" max="15872" width="9" style="101"/>
    <col min="15873" max="15873" width="6.375" style="101" customWidth="1"/>
    <col min="15874" max="15874" width="21.125" style="101" customWidth="1"/>
    <col min="15875" max="15875" width="14.375" style="101" customWidth="1"/>
    <col min="15876" max="15876" width="13.75" style="101" customWidth="1"/>
    <col min="15877" max="15877" width="11.75" style="101" customWidth="1"/>
    <col min="15878" max="15878" width="19.375" style="101" customWidth="1"/>
    <col min="15879" max="15879" width="20.625" style="101" customWidth="1"/>
    <col min="15880" max="15880" width="18.25" style="101" customWidth="1"/>
    <col min="15881" max="15881" width="17.5" style="101" customWidth="1"/>
    <col min="15882" max="16128" width="9" style="101"/>
    <col min="16129" max="16129" width="6.375" style="101" customWidth="1"/>
    <col min="16130" max="16130" width="21.125" style="101" customWidth="1"/>
    <col min="16131" max="16131" width="14.375" style="101" customWidth="1"/>
    <col min="16132" max="16132" width="13.75" style="101" customWidth="1"/>
    <col min="16133" max="16133" width="11.75" style="101" customWidth="1"/>
    <col min="16134" max="16134" width="19.375" style="101" customWidth="1"/>
    <col min="16135" max="16135" width="20.625" style="101" customWidth="1"/>
    <col min="16136" max="16136" width="18.25" style="101" customWidth="1"/>
    <col min="16137" max="16137" width="17.5" style="101" customWidth="1"/>
    <col min="16138" max="16384" width="9" style="101"/>
  </cols>
  <sheetData>
    <row r="1" spans="1:11" x14ac:dyDescent="0.5">
      <c r="A1" s="81"/>
      <c r="B1" s="82"/>
      <c r="C1" s="83"/>
      <c r="D1" s="84"/>
      <c r="E1" s="81"/>
      <c r="F1" s="85"/>
      <c r="G1" s="86"/>
      <c r="H1" s="87"/>
      <c r="I1" s="88" t="s">
        <v>2</v>
      </c>
    </row>
    <row r="2" spans="1:11" x14ac:dyDescent="0.5">
      <c r="A2" s="231" t="s">
        <v>65</v>
      </c>
      <c r="B2" s="231"/>
      <c r="C2" s="231"/>
      <c r="D2" s="231"/>
      <c r="E2" s="231"/>
      <c r="F2" s="231"/>
      <c r="G2" s="231"/>
      <c r="H2" s="231"/>
      <c r="I2" s="231"/>
    </row>
    <row r="3" spans="1:11" x14ac:dyDescent="0.5">
      <c r="A3" s="231" t="s">
        <v>522</v>
      </c>
      <c r="B3" s="231"/>
      <c r="C3" s="231"/>
      <c r="D3" s="231"/>
      <c r="E3" s="231"/>
      <c r="F3" s="231"/>
      <c r="G3" s="231"/>
      <c r="H3" s="231"/>
      <c r="I3" s="231"/>
    </row>
    <row r="4" spans="1:11" x14ac:dyDescent="0.5">
      <c r="A4" s="232" t="s">
        <v>536</v>
      </c>
      <c r="B4" s="232"/>
      <c r="C4" s="232"/>
      <c r="D4" s="232"/>
      <c r="E4" s="232"/>
      <c r="F4" s="232"/>
      <c r="G4" s="232"/>
      <c r="H4" s="232"/>
      <c r="I4" s="232"/>
    </row>
    <row r="5" spans="1:11" x14ac:dyDescent="0.5">
      <c r="A5" s="102" t="s">
        <v>524</v>
      </c>
      <c r="B5" s="102" t="s">
        <v>4</v>
      </c>
      <c r="C5" s="103" t="s">
        <v>5</v>
      </c>
      <c r="D5" s="104" t="s">
        <v>6</v>
      </c>
      <c r="E5" s="102" t="s">
        <v>7</v>
      </c>
      <c r="F5" s="105" t="s">
        <v>8</v>
      </c>
      <c r="G5" s="105" t="s">
        <v>9</v>
      </c>
      <c r="H5" s="102" t="s">
        <v>10</v>
      </c>
      <c r="I5" s="106" t="s">
        <v>11</v>
      </c>
    </row>
    <row r="6" spans="1:11" x14ac:dyDescent="0.5">
      <c r="A6" s="107"/>
      <c r="B6" s="107"/>
      <c r="C6" s="108" t="s">
        <v>13</v>
      </c>
      <c r="D6" s="108" t="s">
        <v>14</v>
      </c>
      <c r="E6" s="107"/>
      <c r="F6" s="109" t="s">
        <v>1</v>
      </c>
      <c r="G6" s="109" t="s">
        <v>15</v>
      </c>
      <c r="H6" s="107" t="s">
        <v>16</v>
      </c>
      <c r="I6" s="110" t="s">
        <v>17</v>
      </c>
    </row>
    <row r="7" spans="1:11" x14ac:dyDescent="0.5">
      <c r="A7" s="89" t="s">
        <v>18</v>
      </c>
      <c r="B7" s="89" t="s">
        <v>19</v>
      </c>
      <c r="C7" s="90" t="s">
        <v>20</v>
      </c>
      <c r="D7" s="90" t="s">
        <v>21</v>
      </c>
      <c r="E7" s="91" t="s">
        <v>22</v>
      </c>
      <c r="F7" s="91" t="s">
        <v>525</v>
      </c>
      <c r="G7" s="91" t="s">
        <v>24</v>
      </c>
      <c r="H7" s="91" t="s">
        <v>25</v>
      </c>
      <c r="I7" s="89" t="s">
        <v>26</v>
      </c>
    </row>
    <row r="8" spans="1:11" ht="22.5" customHeight="1" x14ac:dyDescent="0.5">
      <c r="A8" s="221" t="s">
        <v>526</v>
      </c>
      <c r="B8" s="14" t="s">
        <v>80</v>
      </c>
      <c r="C8" s="225">
        <v>8999</v>
      </c>
      <c r="D8" s="225">
        <v>8999</v>
      </c>
      <c r="E8" s="221" t="s">
        <v>28</v>
      </c>
      <c r="F8" s="93" t="s">
        <v>81</v>
      </c>
      <c r="G8" s="93" t="s">
        <v>81</v>
      </c>
      <c r="H8" s="94" t="s">
        <v>499</v>
      </c>
      <c r="I8" s="19" t="s">
        <v>34</v>
      </c>
    </row>
    <row r="9" spans="1:11" ht="18" customHeight="1" x14ac:dyDescent="0.5">
      <c r="A9" s="222"/>
      <c r="B9" s="20"/>
      <c r="C9" s="226"/>
      <c r="D9" s="226"/>
      <c r="E9" s="222"/>
      <c r="F9" s="111">
        <v>8999</v>
      </c>
      <c r="G9" s="111">
        <v>8999</v>
      </c>
      <c r="H9" s="95" t="s">
        <v>500</v>
      </c>
      <c r="I9" s="25" t="s">
        <v>82</v>
      </c>
    </row>
    <row r="10" spans="1:11" x14ac:dyDescent="0.5">
      <c r="A10" s="227">
        <v>2</v>
      </c>
      <c r="B10" s="113" t="s">
        <v>83</v>
      </c>
      <c r="C10" s="225">
        <v>10600</v>
      </c>
      <c r="D10" s="225">
        <v>10600</v>
      </c>
      <c r="E10" s="221" t="s">
        <v>28</v>
      </c>
      <c r="F10" s="93" t="s">
        <v>81</v>
      </c>
      <c r="G10" s="93" t="s">
        <v>81</v>
      </c>
      <c r="H10" s="94" t="s">
        <v>499</v>
      </c>
      <c r="I10" s="19" t="s">
        <v>33</v>
      </c>
    </row>
    <row r="11" spans="1:11" ht="31.5" customHeight="1" x14ac:dyDescent="0.5">
      <c r="A11" s="228"/>
      <c r="B11" s="114"/>
      <c r="C11" s="226"/>
      <c r="D11" s="226"/>
      <c r="E11" s="222"/>
      <c r="F11" s="115">
        <v>10600</v>
      </c>
      <c r="G11" s="115">
        <v>10600</v>
      </c>
      <c r="H11" s="95" t="s">
        <v>500</v>
      </c>
      <c r="I11" s="25" t="s">
        <v>82</v>
      </c>
    </row>
    <row r="12" spans="1:11" ht="21" customHeight="1" x14ac:dyDescent="0.5">
      <c r="A12" s="227">
        <v>3</v>
      </c>
      <c r="B12" s="229" t="s">
        <v>84</v>
      </c>
      <c r="C12" s="225">
        <v>7000</v>
      </c>
      <c r="D12" s="225">
        <v>7000</v>
      </c>
      <c r="E12" s="221" t="s">
        <v>28</v>
      </c>
      <c r="F12" s="96" t="s">
        <v>85</v>
      </c>
      <c r="G12" s="96" t="s">
        <v>85</v>
      </c>
      <c r="H12" s="94" t="s">
        <v>499</v>
      </c>
      <c r="I12" s="19" t="s">
        <v>86</v>
      </c>
      <c r="K12" s="97"/>
    </row>
    <row r="13" spans="1:11" ht="26.25" customHeight="1" x14ac:dyDescent="0.5">
      <c r="A13" s="228"/>
      <c r="B13" s="230"/>
      <c r="C13" s="226"/>
      <c r="D13" s="226"/>
      <c r="E13" s="222"/>
      <c r="F13" s="116">
        <v>7000</v>
      </c>
      <c r="G13" s="116">
        <v>7000</v>
      </c>
      <c r="H13" s="95" t="s">
        <v>500</v>
      </c>
      <c r="I13" s="25" t="s">
        <v>87</v>
      </c>
      <c r="K13" s="100"/>
    </row>
    <row r="14" spans="1:11" ht="24" customHeight="1" x14ac:dyDescent="0.5">
      <c r="A14" s="227">
        <v>4</v>
      </c>
      <c r="B14" s="117" t="s">
        <v>88</v>
      </c>
      <c r="C14" s="225">
        <v>37000</v>
      </c>
      <c r="D14" s="225">
        <v>37000</v>
      </c>
      <c r="E14" s="221" t="s">
        <v>28</v>
      </c>
      <c r="F14" s="96" t="s">
        <v>90</v>
      </c>
      <c r="G14" s="96" t="s">
        <v>90</v>
      </c>
      <c r="H14" s="94" t="s">
        <v>499</v>
      </c>
      <c r="I14" s="19" t="s">
        <v>91</v>
      </c>
      <c r="K14" s="97"/>
    </row>
    <row r="15" spans="1:11" ht="24.75" customHeight="1" x14ac:dyDescent="0.5">
      <c r="A15" s="228"/>
      <c r="B15" s="118" t="s">
        <v>89</v>
      </c>
      <c r="C15" s="226"/>
      <c r="D15" s="226"/>
      <c r="E15" s="222"/>
      <c r="F15" s="116">
        <v>37000</v>
      </c>
      <c r="G15" s="116">
        <v>37000</v>
      </c>
      <c r="H15" s="95" t="s">
        <v>500</v>
      </c>
      <c r="I15" s="25" t="s">
        <v>92</v>
      </c>
      <c r="K15" s="100"/>
    </row>
    <row r="16" spans="1:11" ht="24" customHeight="1" x14ac:dyDescent="0.5">
      <c r="A16" s="227">
        <v>5</v>
      </c>
      <c r="B16" s="229" t="s">
        <v>537</v>
      </c>
      <c r="C16" s="225">
        <v>142500</v>
      </c>
      <c r="D16" s="225">
        <v>142500</v>
      </c>
      <c r="E16" s="221" t="s">
        <v>28</v>
      </c>
      <c r="F16" s="96" t="s">
        <v>63</v>
      </c>
      <c r="G16" s="96" t="s">
        <v>63</v>
      </c>
      <c r="H16" s="94" t="s">
        <v>499</v>
      </c>
      <c r="I16" s="19" t="s">
        <v>30</v>
      </c>
    </row>
    <row r="17" spans="1:9" ht="37.5" customHeight="1" x14ac:dyDescent="0.5">
      <c r="A17" s="228"/>
      <c r="B17" s="230"/>
      <c r="C17" s="226"/>
      <c r="D17" s="226"/>
      <c r="E17" s="222"/>
      <c r="F17" s="116">
        <v>142500</v>
      </c>
      <c r="G17" s="116">
        <v>142500</v>
      </c>
      <c r="H17" s="95" t="s">
        <v>500</v>
      </c>
      <c r="I17" s="25" t="s">
        <v>92</v>
      </c>
    </row>
    <row r="18" spans="1:9" ht="24.75" customHeight="1" x14ac:dyDescent="0.5">
      <c r="A18" s="227">
        <v>6</v>
      </c>
      <c r="B18" s="229" t="s">
        <v>538</v>
      </c>
      <c r="C18" s="225">
        <v>85200</v>
      </c>
      <c r="D18" s="225">
        <v>85200</v>
      </c>
      <c r="E18" s="221" t="s">
        <v>28</v>
      </c>
      <c r="F18" s="99" t="s">
        <v>93</v>
      </c>
      <c r="G18" s="99" t="s">
        <v>93</v>
      </c>
      <c r="H18" s="94" t="s">
        <v>499</v>
      </c>
      <c r="I18" s="19" t="s">
        <v>118</v>
      </c>
    </row>
    <row r="19" spans="1:9" ht="40.5" customHeight="1" x14ac:dyDescent="0.5">
      <c r="A19" s="228"/>
      <c r="B19" s="230"/>
      <c r="C19" s="226"/>
      <c r="D19" s="226"/>
      <c r="E19" s="222"/>
      <c r="F19" s="116">
        <v>85200</v>
      </c>
      <c r="G19" s="116">
        <v>85200</v>
      </c>
      <c r="H19" s="95" t="s">
        <v>500</v>
      </c>
      <c r="I19" s="119" t="s">
        <v>94</v>
      </c>
    </row>
    <row r="20" spans="1:9" x14ac:dyDescent="0.5">
      <c r="A20" s="227">
        <v>7</v>
      </c>
      <c r="B20" s="229" t="s">
        <v>98</v>
      </c>
      <c r="C20" s="225">
        <v>19500</v>
      </c>
      <c r="D20" s="225">
        <v>19500</v>
      </c>
      <c r="E20" s="221" t="s">
        <v>28</v>
      </c>
      <c r="F20" s="17" t="s">
        <v>99</v>
      </c>
      <c r="G20" s="17" t="s">
        <v>99</v>
      </c>
      <c r="H20" s="94" t="s">
        <v>499</v>
      </c>
      <c r="I20" s="97" t="s">
        <v>35</v>
      </c>
    </row>
    <row r="21" spans="1:9" x14ac:dyDescent="0.5">
      <c r="A21" s="228"/>
      <c r="B21" s="230"/>
      <c r="C21" s="226"/>
      <c r="D21" s="226"/>
      <c r="E21" s="222"/>
      <c r="F21" s="116">
        <v>19500</v>
      </c>
      <c r="G21" s="116">
        <v>19500</v>
      </c>
      <c r="H21" s="95" t="s">
        <v>500</v>
      </c>
      <c r="I21" s="119" t="s">
        <v>100</v>
      </c>
    </row>
    <row r="22" spans="1:9" x14ac:dyDescent="0.5">
      <c r="A22" s="227">
        <v>8</v>
      </c>
      <c r="B22" s="229" t="s">
        <v>98</v>
      </c>
      <c r="C22" s="225">
        <v>11500</v>
      </c>
      <c r="D22" s="225">
        <v>11500</v>
      </c>
      <c r="E22" s="221" t="s">
        <v>28</v>
      </c>
      <c r="F22" s="17" t="s">
        <v>99</v>
      </c>
      <c r="G22" s="17" t="s">
        <v>99</v>
      </c>
      <c r="H22" s="94" t="s">
        <v>499</v>
      </c>
      <c r="I22" s="97" t="s">
        <v>36</v>
      </c>
    </row>
    <row r="23" spans="1:9" x14ac:dyDescent="0.5">
      <c r="A23" s="228"/>
      <c r="B23" s="230"/>
      <c r="C23" s="226"/>
      <c r="D23" s="226"/>
      <c r="E23" s="222"/>
      <c r="F23" s="116">
        <v>11500</v>
      </c>
      <c r="G23" s="116">
        <v>11500</v>
      </c>
      <c r="H23" s="95" t="s">
        <v>500</v>
      </c>
      <c r="I23" s="119" t="s">
        <v>100</v>
      </c>
    </row>
    <row r="24" spans="1:9" x14ac:dyDescent="0.5">
      <c r="A24" s="227">
        <v>9</v>
      </c>
      <c r="B24" s="229" t="s">
        <v>101</v>
      </c>
      <c r="C24" s="225">
        <v>51060</v>
      </c>
      <c r="D24" s="225">
        <v>51060</v>
      </c>
      <c r="E24" s="221" t="s">
        <v>28</v>
      </c>
      <c r="F24" s="120" t="s">
        <v>102</v>
      </c>
      <c r="G24" s="120" t="s">
        <v>102</v>
      </c>
      <c r="H24" s="94" t="s">
        <v>499</v>
      </c>
      <c r="I24" s="97" t="s">
        <v>38</v>
      </c>
    </row>
    <row r="25" spans="1:9" x14ac:dyDescent="0.5">
      <c r="A25" s="228"/>
      <c r="B25" s="230"/>
      <c r="C25" s="226"/>
      <c r="D25" s="226"/>
      <c r="E25" s="222"/>
      <c r="F25" s="116">
        <v>51060</v>
      </c>
      <c r="G25" s="116">
        <v>51060</v>
      </c>
      <c r="H25" s="95" t="s">
        <v>500</v>
      </c>
      <c r="I25" s="119" t="s">
        <v>100</v>
      </c>
    </row>
    <row r="26" spans="1:9" ht="24" x14ac:dyDescent="0.55000000000000004">
      <c r="A26" s="227">
        <v>10</v>
      </c>
      <c r="B26" s="229" t="s">
        <v>539</v>
      </c>
      <c r="C26" s="225">
        <v>14370</v>
      </c>
      <c r="D26" s="225">
        <v>14370</v>
      </c>
      <c r="E26" s="221" t="s">
        <v>28</v>
      </c>
      <c r="F26" s="121" t="s">
        <v>103</v>
      </c>
      <c r="G26" s="121" t="s">
        <v>103</v>
      </c>
      <c r="H26" s="94" t="s">
        <v>499</v>
      </c>
      <c r="I26" s="97" t="s">
        <v>37</v>
      </c>
    </row>
    <row r="27" spans="1:9" x14ac:dyDescent="0.5">
      <c r="A27" s="228"/>
      <c r="B27" s="230"/>
      <c r="C27" s="226"/>
      <c r="D27" s="226"/>
      <c r="E27" s="222"/>
      <c r="F27" s="116">
        <v>14370</v>
      </c>
      <c r="G27" s="116">
        <v>14370</v>
      </c>
      <c r="H27" s="95" t="s">
        <v>500</v>
      </c>
      <c r="I27" s="119" t="s">
        <v>100</v>
      </c>
    </row>
    <row r="28" spans="1:9" x14ac:dyDescent="0.5">
      <c r="A28" s="227">
        <v>11</v>
      </c>
      <c r="B28" s="229" t="s">
        <v>540</v>
      </c>
      <c r="C28" s="225">
        <v>22970</v>
      </c>
      <c r="D28" s="225">
        <v>22970</v>
      </c>
      <c r="E28" s="221" t="s">
        <v>28</v>
      </c>
      <c r="F28" s="17" t="s">
        <v>81</v>
      </c>
      <c r="G28" s="17" t="s">
        <v>81</v>
      </c>
      <c r="H28" s="94" t="s">
        <v>499</v>
      </c>
      <c r="I28" s="97" t="s">
        <v>32</v>
      </c>
    </row>
    <row r="29" spans="1:9" x14ac:dyDescent="0.5">
      <c r="A29" s="228"/>
      <c r="B29" s="230"/>
      <c r="C29" s="226"/>
      <c r="D29" s="226"/>
      <c r="E29" s="222"/>
      <c r="F29" s="116">
        <v>22970</v>
      </c>
      <c r="G29" s="116">
        <v>22970</v>
      </c>
      <c r="H29" s="95" t="s">
        <v>500</v>
      </c>
      <c r="I29" s="119" t="s">
        <v>100</v>
      </c>
    </row>
    <row r="30" spans="1:9" ht="24" customHeight="1" x14ac:dyDescent="0.5">
      <c r="A30" s="227">
        <v>12</v>
      </c>
      <c r="B30" s="14" t="s">
        <v>104</v>
      </c>
      <c r="C30" s="225">
        <v>24475.5</v>
      </c>
      <c r="D30" s="225">
        <v>24475.5</v>
      </c>
      <c r="E30" s="221" t="s">
        <v>28</v>
      </c>
      <c r="F30" s="62" t="s">
        <v>106</v>
      </c>
      <c r="G30" s="62" t="s">
        <v>106</v>
      </c>
      <c r="H30" s="94" t="s">
        <v>499</v>
      </c>
      <c r="I30" s="97" t="s">
        <v>39</v>
      </c>
    </row>
    <row r="31" spans="1:9" x14ac:dyDescent="0.5">
      <c r="A31" s="228"/>
      <c r="B31" s="122" t="s">
        <v>105</v>
      </c>
      <c r="C31" s="226"/>
      <c r="D31" s="226"/>
      <c r="E31" s="222"/>
      <c r="F31" s="116">
        <v>24475.5</v>
      </c>
      <c r="G31" s="116">
        <v>24475.5</v>
      </c>
      <c r="H31" s="95" t="s">
        <v>500</v>
      </c>
      <c r="I31" s="119" t="s">
        <v>97</v>
      </c>
    </row>
    <row r="32" spans="1:9" ht="24" customHeight="1" x14ac:dyDescent="0.5">
      <c r="A32" s="227">
        <v>13</v>
      </c>
      <c r="B32" s="234" t="s">
        <v>107</v>
      </c>
      <c r="C32" s="225">
        <v>21608</v>
      </c>
      <c r="D32" s="225">
        <v>21608</v>
      </c>
      <c r="E32" s="221" t="s">
        <v>28</v>
      </c>
      <c r="F32" s="17" t="s">
        <v>81</v>
      </c>
      <c r="G32" s="17" t="s">
        <v>81</v>
      </c>
      <c r="H32" s="94" t="s">
        <v>499</v>
      </c>
      <c r="I32" s="97" t="s">
        <v>41</v>
      </c>
    </row>
    <row r="33" spans="1:9" x14ac:dyDescent="0.5">
      <c r="A33" s="233"/>
      <c r="B33" s="235"/>
      <c r="C33" s="236"/>
      <c r="D33" s="236"/>
      <c r="E33" s="237"/>
      <c r="F33" s="116">
        <v>21608</v>
      </c>
      <c r="G33" s="116">
        <v>21608</v>
      </c>
      <c r="H33" s="123" t="s">
        <v>500</v>
      </c>
      <c r="I33" s="119" t="s">
        <v>97</v>
      </c>
    </row>
    <row r="34" spans="1:9" x14ac:dyDescent="0.5">
      <c r="A34" s="98"/>
      <c r="B34" s="124"/>
      <c r="C34" s="125"/>
      <c r="D34" s="126"/>
      <c r="E34" s="123"/>
      <c r="F34" s="127" t="s">
        <v>109</v>
      </c>
      <c r="G34" s="127"/>
      <c r="H34" s="123"/>
      <c r="I34" s="128"/>
    </row>
    <row r="35" spans="1:9" x14ac:dyDescent="0.5">
      <c r="A35" s="98"/>
      <c r="B35" s="124"/>
      <c r="C35" s="125"/>
      <c r="D35" s="126"/>
      <c r="E35" s="123"/>
      <c r="F35" s="116">
        <v>22254</v>
      </c>
      <c r="G35" s="116"/>
      <c r="H35" s="123"/>
      <c r="I35" s="128"/>
    </row>
    <row r="36" spans="1:9" x14ac:dyDescent="0.5">
      <c r="A36" s="98"/>
      <c r="B36" s="124"/>
      <c r="C36" s="125"/>
      <c r="D36" s="126"/>
      <c r="E36" s="123"/>
      <c r="F36" s="129" t="s">
        <v>108</v>
      </c>
      <c r="G36" s="129"/>
      <c r="H36" s="123"/>
      <c r="I36" s="128"/>
    </row>
    <row r="37" spans="1:9" x14ac:dyDescent="0.5">
      <c r="A37" s="130"/>
      <c r="B37" s="131"/>
      <c r="C37" s="132"/>
      <c r="D37" s="115"/>
      <c r="E37" s="95"/>
      <c r="F37" s="116">
        <v>22168</v>
      </c>
      <c r="G37" s="116"/>
      <c r="H37" s="95"/>
      <c r="I37" s="133"/>
    </row>
    <row r="38" spans="1:9" ht="24" customHeight="1" x14ac:dyDescent="0.5">
      <c r="A38" s="227">
        <v>14</v>
      </c>
      <c r="B38" s="234" t="s">
        <v>95</v>
      </c>
      <c r="C38" s="225">
        <v>29500</v>
      </c>
      <c r="D38" s="225">
        <v>29500</v>
      </c>
      <c r="E38" s="221" t="s">
        <v>28</v>
      </c>
      <c r="F38" s="17" t="s">
        <v>96</v>
      </c>
      <c r="G38" s="17" t="s">
        <v>96</v>
      </c>
      <c r="H38" s="94" t="s">
        <v>499</v>
      </c>
      <c r="I38" s="97" t="s">
        <v>40</v>
      </c>
    </row>
    <row r="39" spans="1:9" x14ac:dyDescent="0.5">
      <c r="A39" s="228"/>
      <c r="B39" s="238"/>
      <c r="C39" s="226"/>
      <c r="D39" s="226"/>
      <c r="E39" s="222"/>
      <c r="F39" s="116">
        <v>29500</v>
      </c>
      <c r="G39" s="116">
        <v>29500</v>
      </c>
      <c r="H39" s="95" t="s">
        <v>500</v>
      </c>
      <c r="I39" s="119" t="s">
        <v>97</v>
      </c>
    </row>
    <row r="40" spans="1:9" x14ac:dyDescent="0.5">
      <c r="A40" s="227">
        <v>15</v>
      </c>
      <c r="B40" s="234" t="s">
        <v>541</v>
      </c>
      <c r="C40" s="225">
        <v>23328</v>
      </c>
      <c r="D40" s="225">
        <v>23328</v>
      </c>
      <c r="E40" s="221" t="s">
        <v>28</v>
      </c>
      <c r="F40" s="96" t="s">
        <v>534</v>
      </c>
      <c r="G40" s="96" t="s">
        <v>534</v>
      </c>
      <c r="H40" s="94" t="s">
        <v>499</v>
      </c>
      <c r="I40" s="97" t="s">
        <v>31</v>
      </c>
    </row>
    <row r="41" spans="1:9" ht="41.25" customHeight="1" x14ac:dyDescent="0.5">
      <c r="A41" s="228"/>
      <c r="B41" s="238"/>
      <c r="C41" s="226"/>
      <c r="D41" s="226"/>
      <c r="E41" s="222"/>
      <c r="F41" s="116">
        <v>23328</v>
      </c>
      <c r="G41" s="116">
        <v>23328</v>
      </c>
      <c r="H41" s="95" t="s">
        <v>500</v>
      </c>
      <c r="I41" s="134" t="s">
        <v>97</v>
      </c>
    </row>
  </sheetData>
  <mergeCells count="74">
    <mergeCell ref="A40:A41"/>
    <mergeCell ref="B40:B41"/>
    <mergeCell ref="C40:C41"/>
    <mergeCell ref="D40:D41"/>
    <mergeCell ref="E40:E41"/>
    <mergeCell ref="A38:A39"/>
    <mergeCell ref="B38:B39"/>
    <mergeCell ref="C38:C39"/>
    <mergeCell ref="D38:D39"/>
    <mergeCell ref="E38:E39"/>
    <mergeCell ref="A30:A31"/>
    <mergeCell ref="C30:C31"/>
    <mergeCell ref="D30:D31"/>
    <mergeCell ref="E30:E31"/>
    <mergeCell ref="A32:A33"/>
    <mergeCell ref="B32:B33"/>
    <mergeCell ref="C32:C33"/>
    <mergeCell ref="D32:D33"/>
    <mergeCell ref="E32:E33"/>
    <mergeCell ref="A28:A29"/>
    <mergeCell ref="B28:B29"/>
    <mergeCell ref="C28:C29"/>
    <mergeCell ref="D28:D29"/>
    <mergeCell ref="E28:E29"/>
    <mergeCell ref="A26:A27"/>
    <mergeCell ref="B26:B27"/>
    <mergeCell ref="C26:C27"/>
    <mergeCell ref="D26:D27"/>
    <mergeCell ref="E26:E27"/>
    <mergeCell ref="A24:A25"/>
    <mergeCell ref="B24:B25"/>
    <mergeCell ref="C24:C25"/>
    <mergeCell ref="D24:D25"/>
    <mergeCell ref="E24:E25"/>
    <mergeCell ref="A22:A23"/>
    <mergeCell ref="B22:B23"/>
    <mergeCell ref="C22:C23"/>
    <mergeCell ref="D22:D23"/>
    <mergeCell ref="E22:E23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A14:A15"/>
    <mergeCell ref="C14:C15"/>
    <mergeCell ref="D14:D15"/>
    <mergeCell ref="E14:E15"/>
    <mergeCell ref="E16:E17"/>
    <mergeCell ref="A16:A17"/>
    <mergeCell ref="B16:B17"/>
    <mergeCell ref="C16:C17"/>
    <mergeCell ref="D16:D17"/>
    <mergeCell ref="A2:I2"/>
    <mergeCell ref="A3:I3"/>
    <mergeCell ref="A4:I4"/>
    <mergeCell ref="A8:A9"/>
    <mergeCell ref="C8:C9"/>
    <mergeCell ref="D8:D9"/>
    <mergeCell ref="E8:E9"/>
    <mergeCell ref="A10:A11"/>
    <mergeCell ref="C10:C11"/>
    <mergeCell ref="D10:D11"/>
    <mergeCell ref="E10:E11"/>
    <mergeCell ref="A12:A13"/>
    <mergeCell ref="B12:B13"/>
    <mergeCell ref="C12:C13"/>
    <mergeCell ref="D12:D13"/>
    <mergeCell ref="E12:E13"/>
  </mergeCells>
  <printOptions horizontalCentered="1"/>
  <pageMargins left="0.59055118110236227" right="0.39370078740157483" top="0.74803149606299213" bottom="0.39370078740157483" header="0.31496062992125984" footer="0.31496062992125984"/>
  <pageSetup paperSize="9" scale="68" orientation="landscape" horizontalDpi="4294967293" verticalDpi="0" r:id="rId1"/>
  <rowBreaks count="3" manualBreakCount="3">
    <brk id="29" max="36" man="1"/>
    <brk id="63" max="36" man="1"/>
    <brk id="73" max="36" man="1"/>
  </rowBreaks>
  <colBreaks count="1" manualBreakCount="1">
    <brk id="10" max="18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topLeftCell="A39" zoomScale="120" zoomScaleNormal="120" workbookViewId="0">
      <selection activeCell="E48" sqref="E48"/>
    </sheetView>
  </sheetViews>
  <sheetFormatPr defaultRowHeight="21.75" x14ac:dyDescent="0.5"/>
  <cols>
    <col min="1" max="1" width="6.375" style="50" customWidth="1"/>
    <col min="2" max="2" width="28.5" style="135" customWidth="1"/>
    <col min="3" max="3" width="14.375" style="136" customWidth="1"/>
    <col min="4" max="4" width="13.75" style="137" customWidth="1"/>
    <col min="5" max="5" width="11.75" style="138" customWidth="1"/>
    <col min="6" max="6" width="19.375" style="139" customWidth="1"/>
    <col min="7" max="7" width="20.625" style="139" customWidth="1"/>
    <col min="8" max="8" width="18.25" style="138" customWidth="1"/>
    <col min="9" max="9" width="17.5" style="101" customWidth="1"/>
    <col min="10" max="256" width="9" style="101"/>
    <col min="257" max="257" width="6.375" style="101" customWidth="1"/>
    <col min="258" max="258" width="28.5" style="101" customWidth="1"/>
    <col min="259" max="259" width="14.375" style="101" customWidth="1"/>
    <col min="260" max="260" width="13.75" style="101" customWidth="1"/>
    <col min="261" max="261" width="11.75" style="101" customWidth="1"/>
    <col min="262" max="262" width="19.375" style="101" customWidth="1"/>
    <col min="263" max="263" width="20.625" style="101" customWidth="1"/>
    <col min="264" max="264" width="18.25" style="101" customWidth="1"/>
    <col min="265" max="265" width="17.5" style="101" customWidth="1"/>
    <col min="266" max="512" width="9" style="101"/>
    <col min="513" max="513" width="6.375" style="101" customWidth="1"/>
    <col min="514" max="514" width="28.5" style="101" customWidth="1"/>
    <col min="515" max="515" width="14.375" style="101" customWidth="1"/>
    <col min="516" max="516" width="13.75" style="101" customWidth="1"/>
    <col min="517" max="517" width="11.75" style="101" customWidth="1"/>
    <col min="518" max="518" width="19.375" style="101" customWidth="1"/>
    <col min="519" max="519" width="20.625" style="101" customWidth="1"/>
    <col min="520" max="520" width="18.25" style="101" customWidth="1"/>
    <col min="521" max="521" width="17.5" style="101" customWidth="1"/>
    <col min="522" max="768" width="9" style="101"/>
    <col min="769" max="769" width="6.375" style="101" customWidth="1"/>
    <col min="770" max="770" width="28.5" style="101" customWidth="1"/>
    <col min="771" max="771" width="14.375" style="101" customWidth="1"/>
    <col min="772" max="772" width="13.75" style="101" customWidth="1"/>
    <col min="773" max="773" width="11.75" style="101" customWidth="1"/>
    <col min="774" max="774" width="19.375" style="101" customWidth="1"/>
    <col min="775" max="775" width="20.625" style="101" customWidth="1"/>
    <col min="776" max="776" width="18.25" style="101" customWidth="1"/>
    <col min="777" max="777" width="17.5" style="101" customWidth="1"/>
    <col min="778" max="1024" width="9" style="101"/>
    <col min="1025" max="1025" width="6.375" style="101" customWidth="1"/>
    <col min="1026" max="1026" width="28.5" style="101" customWidth="1"/>
    <col min="1027" max="1027" width="14.375" style="101" customWidth="1"/>
    <col min="1028" max="1028" width="13.75" style="101" customWidth="1"/>
    <col min="1029" max="1029" width="11.75" style="101" customWidth="1"/>
    <col min="1030" max="1030" width="19.375" style="101" customWidth="1"/>
    <col min="1031" max="1031" width="20.625" style="101" customWidth="1"/>
    <col min="1032" max="1032" width="18.25" style="101" customWidth="1"/>
    <col min="1033" max="1033" width="17.5" style="101" customWidth="1"/>
    <col min="1034" max="1280" width="9" style="101"/>
    <col min="1281" max="1281" width="6.375" style="101" customWidth="1"/>
    <col min="1282" max="1282" width="28.5" style="101" customWidth="1"/>
    <col min="1283" max="1283" width="14.375" style="101" customWidth="1"/>
    <col min="1284" max="1284" width="13.75" style="101" customWidth="1"/>
    <col min="1285" max="1285" width="11.75" style="101" customWidth="1"/>
    <col min="1286" max="1286" width="19.375" style="101" customWidth="1"/>
    <col min="1287" max="1287" width="20.625" style="101" customWidth="1"/>
    <col min="1288" max="1288" width="18.25" style="101" customWidth="1"/>
    <col min="1289" max="1289" width="17.5" style="101" customWidth="1"/>
    <col min="1290" max="1536" width="9" style="101"/>
    <col min="1537" max="1537" width="6.375" style="101" customWidth="1"/>
    <col min="1538" max="1538" width="28.5" style="101" customWidth="1"/>
    <col min="1539" max="1539" width="14.375" style="101" customWidth="1"/>
    <col min="1540" max="1540" width="13.75" style="101" customWidth="1"/>
    <col min="1541" max="1541" width="11.75" style="101" customWidth="1"/>
    <col min="1542" max="1542" width="19.375" style="101" customWidth="1"/>
    <col min="1543" max="1543" width="20.625" style="101" customWidth="1"/>
    <col min="1544" max="1544" width="18.25" style="101" customWidth="1"/>
    <col min="1545" max="1545" width="17.5" style="101" customWidth="1"/>
    <col min="1546" max="1792" width="9" style="101"/>
    <col min="1793" max="1793" width="6.375" style="101" customWidth="1"/>
    <col min="1794" max="1794" width="28.5" style="101" customWidth="1"/>
    <col min="1795" max="1795" width="14.375" style="101" customWidth="1"/>
    <col min="1796" max="1796" width="13.75" style="101" customWidth="1"/>
    <col min="1797" max="1797" width="11.75" style="101" customWidth="1"/>
    <col min="1798" max="1798" width="19.375" style="101" customWidth="1"/>
    <col min="1799" max="1799" width="20.625" style="101" customWidth="1"/>
    <col min="1800" max="1800" width="18.25" style="101" customWidth="1"/>
    <col min="1801" max="1801" width="17.5" style="101" customWidth="1"/>
    <col min="1802" max="2048" width="9" style="101"/>
    <col min="2049" max="2049" width="6.375" style="101" customWidth="1"/>
    <col min="2050" max="2050" width="28.5" style="101" customWidth="1"/>
    <col min="2051" max="2051" width="14.375" style="101" customWidth="1"/>
    <col min="2052" max="2052" width="13.75" style="101" customWidth="1"/>
    <col min="2053" max="2053" width="11.75" style="101" customWidth="1"/>
    <col min="2054" max="2054" width="19.375" style="101" customWidth="1"/>
    <col min="2055" max="2055" width="20.625" style="101" customWidth="1"/>
    <col min="2056" max="2056" width="18.25" style="101" customWidth="1"/>
    <col min="2057" max="2057" width="17.5" style="101" customWidth="1"/>
    <col min="2058" max="2304" width="9" style="101"/>
    <col min="2305" max="2305" width="6.375" style="101" customWidth="1"/>
    <col min="2306" max="2306" width="28.5" style="101" customWidth="1"/>
    <col min="2307" max="2307" width="14.375" style="101" customWidth="1"/>
    <col min="2308" max="2308" width="13.75" style="101" customWidth="1"/>
    <col min="2309" max="2309" width="11.75" style="101" customWidth="1"/>
    <col min="2310" max="2310" width="19.375" style="101" customWidth="1"/>
    <col min="2311" max="2311" width="20.625" style="101" customWidth="1"/>
    <col min="2312" max="2312" width="18.25" style="101" customWidth="1"/>
    <col min="2313" max="2313" width="17.5" style="101" customWidth="1"/>
    <col min="2314" max="2560" width="9" style="101"/>
    <col min="2561" max="2561" width="6.375" style="101" customWidth="1"/>
    <col min="2562" max="2562" width="28.5" style="101" customWidth="1"/>
    <col min="2563" max="2563" width="14.375" style="101" customWidth="1"/>
    <col min="2564" max="2564" width="13.75" style="101" customWidth="1"/>
    <col min="2565" max="2565" width="11.75" style="101" customWidth="1"/>
    <col min="2566" max="2566" width="19.375" style="101" customWidth="1"/>
    <col min="2567" max="2567" width="20.625" style="101" customWidth="1"/>
    <col min="2568" max="2568" width="18.25" style="101" customWidth="1"/>
    <col min="2569" max="2569" width="17.5" style="101" customWidth="1"/>
    <col min="2570" max="2816" width="9" style="101"/>
    <col min="2817" max="2817" width="6.375" style="101" customWidth="1"/>
    <col min="2818" max="2818" width="28.5" style="101" customWidth="1"/>
    <col min="2819" max="2819" width="14.375" style="101" customWidth="1"/>
    <col min="2820" max="2820" width="13.75" style="101" customWidth="1"/>
    <col min="2821" max="2821" width="11.75" style="101" customWidth="1"/>
    <col min="2822" max="2822" width="19.375" style="101" customWidth="1"/>
    <col min="2823" max="2823" width="20.625" style="101" customWidth="1"/>
    <col min="2824" max="2824" width="18.25" style="101" customWidth="1"/>
    <col min="2825" max="2825" width="17.5" style="101" customWidth="1"/>
    <col min="2826" max="3072" width="9" style="101"/>
    <col min="3073" max="3073" width="6.375" style="101" customWidth="1"/>
    <col min="3074" max="3074" width="28.5" style="101" customWidth="1"/>
    <col min="3075" max="3075" width="14.375" style="101" customWidth="1"/>
    <col min="3076" max="3076" width="13.75" style="101" customWidth="1"/>
    <col min="3077" max="3077" width="11.75" style="101" customWidth="1"/>
    <col min="3078" max="3078" width="19.375" style="101" customWidth="1"/>
    <col min="3079" max="3079" width="20.625" style="101" customWidth="1"/>
    <col min="3080" max="3080" width="18.25" style="101" customWidth="1"/>
    <col min="3081" max="3081" width="17.5" style="101" customWidth="1"/>
    <col min="3082" max="3328" width="9" style="101"/>
    <col min="3329" max="3329" width="6.375" style="101" customWidth="1"/>
    <col min="3330" max="3330" width="28.5" style="101" customWidth="1"/>
    <col min="3331" max="3331" width="14.375" style="101" customWidth="1"/>
    <col min="3332" max="3332" width="13.75" style="101" customWidth="1"/>
    <col min="3333" max="3333" width="11.75" style="101" customWidth="1"/>
    <col min="3334" max="3334" width="19.375" style="101" customWidth="1"/>
    <col min="3335" max="3335" width="20.625" style="101" customWidth="1"/>
    <col min="3336" max="3336" width="18.25" style="101" customWidth="1"/>
    <col min="3337" max="3337" width="17.5" style="101" customWidth="1"/>
    <col min="3338" max="3584" width="9" style="101"/>
    <col min="3585" max="3585" width="6.375" style="101" customWidth="1"/>
    <col min="3586" max="3586" width="28.5" style="101" customWidth="1"/>
    <col min="3587" max="3587" width="14.375" style="101" customWidth="1"/>
    <col min="3588" max="3588" width="13.75" style="101" customWidth="1"/>
    <col min="3589" max="3589" width="11.75" style="101" customWidth="1"/>
    <col min="3590" max="3590" width="19.375" style="101" customWidth="1"/>
    <col min="3591" max="3591" width="20.625" style="101" customWidth="1"/>
    <col min="3592" max="3592" width="18.25" style="101" customWidth="1"/>
    <col min="3593" max="3593" width="17.5" style="101" customWidth="1"/>
    <col min="3594" max="3840" width="9" style="101"/>
    <col min="3841" max="3841" width="6.375" style="101" customWidth="1"/>
    <col min="3842" max="3842" width="28.5" style="101" customWidth="1"/>
    <col min="3843" max="3843" width="14.375" style="101" customWidth="1"/>
    <col min="3844" max="3844" width="13.75" style="101" customWidth="1"/>
    <col min="3845" max="3845" width="11.75" style="101" customWidth="1"/>
    <col min="3846" max="3846" width="19.375" style="101" customWidth="1"/>
    <col min="3847" max="3847" width="20.625" style="101" customWidth="1"/>
    <col min="3848" max="3848" width="18.25" style="101" customWidth="1"/>
    <col min="3849" max="3849" width="17.5" style="101" customWidth="1"/>
    <col min="3850" max="4096" width="9" style="101"/>
    <col min="4097" max="4097" width="6.375" style="101" customWidth="1"/>
    <col min="4098" max="4098" width="28.5" style="101" customWidth="1"/>
    <col min="4099" max="4099" width="14.375" style="101" customWidth="1"/>
    <col min="4100" max="4100" width="13.75" style="101" customWidth="1"/>
    <col min="4101" max="4101" width="11.75" style="101" customWidth="1"/>
    <col min="4102" max="4102" width="19.375" style="101" customWidth="1"/>
    <col min="4103" max="4103" width="20.625" style="101" customWidth="1"/>
    <col min="4104" max="4104" width="18.25" style="101" customWidth="1"/>
    <col min="4105" max="4105" width="17.5" style="101" customWidth="1"/>
    <col min="4106" max="4352" width="9" style="101"/>
    <col min="4353" max="4353" width="6.375" style="101" customWidth="1"/>
    <col min="4354" max="4354" width="28.5" style="101" customWidth="1"/>
    <col min="4355" max="4355" width="14.375" style="101" customWidth="1"/>
    <col min="4356" max="4356" width="13.75" style="101" customWidth="1"/>
    <col min="4357" max="4357" width="11.75" style="101" customWidth="1"/>
    <col min="4358" max="4358" width="19.375" style="101" customWidth="1"/>
    <col min="4359" max="4359" width="20.625" style="101" customWidth="1"/>
    <col min="4360" max="4360" width="18.25" style="101" customWidth="1"/>
    <col min="4361" max="4361" width="17.5" style="101" customWidth="1"/>
    <col min="4362" max="4608" width="9" style="101"/>
    <col min="4609" max="4609" width="6.375" style="101" customWidth="1"/>
    <col min="4610" max="4610" width="28.5" style="101" customWidth="1"/>
    <col min="4611" max="4611" width="14.375" style="101" customWidth="1"/>
    <col min="4612" max="4612" width="13.75" style="101" customWidth="1"/>
    <col min="4613" max="4613" width="11.75" style="101" customWidth="1"/>
    <col min="4614" max="4614" width="19.375" style="101" customWidth="1"/>
    <col min="4615" max="4615" width="20.625" style="101" customWidth="1"/>
    <col min="4616" max="4616" width="18.25" style="101" customWidth="1"/>
    <col min="4617" max="4617" width="17.5" style="101" customWidth="1"/>
    <col min="4618" max="4864" width="9" style="101"/>
    <col min="4865" max="4865" width="6.375" style="101" customWidth="1"/>
    <col min="4866" max="4866" width="28.5" style="101" customWidth="1"/>
    <col min="4867" max="4867" width="14.375" style="101" customWidth="1"/>
    <col min="4868" max="4868" width="13.75" style="101" customWidth="1"/>
    <col min="4869" max="4869" width="11.75" style="101" customWidth="1"/>
    <col min="4870" max="4870" width="19.375" style="101" customWidth="1"/>
    <col min="4871" max="4871" width="20.625" style="101" customWidth="1"/>
    <col min="4872" max="4872" width="18.25" style="101" customWidth="1"/>
    <col min="4873" max="4873" width="17.5" style="101" customWidth="1"/>
    <col min="4874" max="5120" width="9" style="101"/>
    <col min="5121" max="5121" width="6.375" style="101" customWidth="1"/>
    <col min="5122" max="5122" width="28.5" style="101" customWidth="1"/>
    <col min="5123" max="5123" width="14.375" style="101" customWidth="1"/>
    <col min="5124" max="5124" width="13.75" style="101" customWidth="1"/>
    <col min="5125" max="5125" width="11.75" style="101" customWidth="1"/>
    <col min="5126" max="5126" width="19.375" style="101" customWidth="1"/>
    <col min="5127" max="5127" width="20.625" style="101" customWidth="1"/>
    <col min="5128" max="5128" width="18.25" style="101" customWidth="1"/>
    <col min="5129" max="5129" width="17.5" style="101" customWidth="1"/>
    <col min="5130" max="5376" width="9" style="101"/>
    <col min="5377" max="5377" width="6.375" style="101" customWidth="1"/>
    <col min="5378" max="5378" width="28.5" style="101" customWidth="1"/>
    <col min="5379" max="5379" width="14.375" style="101" customWidth="1"/>
    <col min="5380" max="5380" width="13.75" style="101" customWidth="1"/>
    <col min="5381" max="5381" width="11.75" style="101" customWidth="1"/>
    <col min="5382" max="5382" width="19.375" style="101" customWidth="1"/>
    <col min="5383" max="5383" width="20.625" style="101" customWidth="1"/>
    <col min="5384" max="5384" width="18.25" style="101" customWidth="1"/>
    <col min="5385" max="5385" width="17.5" style="101" customWidth="1"/>
    <col min="5386" max="5632" width="9" style="101"/>
    <col min="5633" max="5633" width="6.375" style="101" customWidth="1"/>
    <col min="5634" max="5634" width="28.5" style="101" customWidth="1"/>
    <col min="5635" max="5635" width="14.375" style="101" customWidth="1"/>
    <col min="5636" max="5636" width="13.75" style="101" customWidth="1"/>
    <col min="5637" max="5637" width="11.75" style="101" customWidth="1"/>
    <col min="5638" max="5638" width="19.375" style="101" customWidth="1"/>
    <col min="5639" max="5639" width="20.625" style="101" customWidth="1"/>
    <col min="5640" max="5640" width="18.25" style="101" customWidth="1"/>
    <col min="5641" max="5641" width="17.5" style="101" customWidth="1"/>
    <col min="5642" max="5888" width="9" style="101"/>
    <col min="5889" max="5889" width="6.375" style="101" customWidth="1"/>
    <col min="5890" max="5890" width="28.5" style="101" customWidth="1"/>
    <col min="5891" max="5891" width="14.375" style="101" customWidth="1"/>
    <col min="5892" max="5892" width="13.75" style="101" customWidth="1"/>
    <col min="5893" max="5893" width="11.75" style="101" customWidth="1"/>
    <col min="5894" max="5894" width="19.375" style="101" customWidth="1"/>
    <col min="5895" max="5895" width="20.625" style="101" customWidth="1"/>
    <col min="5896" max="5896" width="18.25" style="101" customWidth="1"/>
    <col min="5897" max="5897" width="17.5" style="101" customWidth="1"/>
    <col min="5898" max="6144" width="9" style="101"/>
    <col min="6145" max="6145" width="6.375" style="101" customWidth="1"/>
    <col min="6146" max="6146" width="28.5" style="101" customWidth="1"/>
    <col min="6147" max="6147" width="14.375" style="101" customWidth="1"/>
    <col min="6148" max="6148" width="13.75" style="101" customWidth="1"/>
    <col min="6149" max="6149" width="11.75" style="101" customWidth="1"/>
    <col min="6150" max="6150" width="19.375" style="101" customWidth="1"/>
    <col min="6151" max="6151" width="20.625" style="101" customWidth="1"/>
    <col min="6152" max="6152" width="18.25" style="101" customWidth="1"/>
    <col min="6153" max="6153" width="17.5" style="101" customWidth="1"/>
    <col min="6154" max="6400" width="9" style="101"/>
    <col min="6401" max="6401" width="6.375" style="101" customWidth="1"/>
    <col min="6402" max="6402" width="28.5" style="101" customWidth="1"/>
    <col min="6403" max="6403" width="14.375" style="101" customWidth="1"/>
    <col min="6404" max="6404" width="13.75" style="101" customWidth="1"/>
    <col min="6405" max="6405" width="11.75" style="101" customWidth="1"/>
    <col min="6406" max="6406" width="19.375" style="101" customWidth="1"/>
    <col min="6407" max="6407" width="20.625" style="101" customWidth="1"/>
    <col min="6408" max="6408" width="18.25" style="101" customWidth="1"/>
    <col min="6409" max="6409" width="17.5" style="101" customWidth="1"/>
    <col min="6410" max="6656" width="9" style="101"/>
    <col min="6657" max="6657" width="6.375" style="101" customWidth="1"/>
    <col min="6658" max="6658" width="28.5" style="101" customWidth="1"/>
    <col min="6659" max="6659" width="14.375" style="101" customWidth="1"/>
    <col min="6660" max="6660" width="13.75" style="101" customWidth="1"/>
    <col min="6661" max="6661" width="11.75" style="101" customWidth="1"/>
    <col min="6662" max="6662" width="19.375" style="101" customWidth="1"/>
    <col min="6663" max="6663" width="20.625" style="101" customWidth="1"/>
    <col min="6664" max="6664" width="18.25" style="101" customWidth="1"/>
    <col min="6665" max="6665" width="17.5" style="101" customWidth="1"/>
    <col min="6666" max="6912" width="9" style="101"/>
    <col min="6913" max="6913" width="6.375" style="101" customWidth="1"/>
    <col min="6914" max="6914" width="28.5" style="101" customWidth="1"/>
    <col min="6915" max="6915" width="14.375" style="101" customWidth="1"/>
    <col min="6916" max="6916" width="13.75" style="101" customWidth="1"/>
    <col min="6917" max="6917" width="11.75" style="101" customWidth="1"/>
    <col min="6918" max="6918" width="19.375" style="101" customWidth="1"/>
    <col min="6919" max="6919" width="20.625" style="101" customWidth="1"/>
    <col min="6920" max="6920" width="18.25" style="101" customWidth="1"/>
    <col min="6921" max="6921" width="17.5" style="101" customWidth="1"/>
    <col min="6922" max="7168" width="9" style="101"/>
    <col min="7169" max="7169" width="6.375" style="101" customWidth="1"/>
    <col min="7170" max="7170" width="28.5" style="101" customWidth="1"/>
    <col min="7171" max="7171" width="14.375" style="101" customWidth="1"/>
    <col min="7172" max="7172" width="13.75" style="101" customWidth="1"/>
    <col min="7173" max="7173" width="11.75" style="101" customWidth="1"/>
    <col min="7174" max="7174" width="19.375" style="101" customWidth="1"/>
    <col min="7175" max="7175" width="20.625" style="101" customWidth="1"/>
    <col min="7176" max="7176" width="18.25" style="101" customWidth="1"/>
    <col min="7177" max="7177" width="17.5" style="101" customWidth="1"/>
    <col min="7178" max="7424" width="9" style="101"/>
    <col min="7425" max="7425" width="6.375" style="101" customWidth="1"/>
    <col min="7426" max="7426" width="28.5" style="101" customWidth="1"/>
    <col min="7427" max="7427" width="14.375" style="101" customWidth="1"/>
    <col min="7428" max="7428" width="13.75" style="101" customWidth="1"/>
    <col min="7429" max="7429" width="11.75" style="101" customWidth="1"/>
    <col min="7430" max="7430" width="19.375" style="101" customWidth="1"/>
    <col min="7431" max="7431" width="20.625" style="101" customWidth="1"/>
    <col min="7432" max="7432" width="18.25" style="101" customWidth="1"/>
    <col min="7433" max="7433" width="17.5" style="101" customWidth="1"/>
    <col min="7434" max="7680" width="9" style="101"/>
    <col min="7681" max="7681" width="6.375" style="101" customWidth="1"/>
    <col min="7682" max="7682" width="28.5" style="101" customWidth="1"/>
    <col min="7683" max="7683" width="14.375" style="101" customWidth="1"/>
    <col min="7684" max="7684" width="13.75" style="101" customWidth="1"/>
    <col min="7685" max="7685" width="11.75" style="101" customWidth="1"/>
    <col min="7686" max="7686" width="19.375" style="101" customWidth="1"/>
    <col min="7687" max="7687" width="20.625" style="101" customWidth="1"/>
    <col min="7688" max="7688" width="18.25" style="101" customWidth="1"/>
    <col min="7689" max="7689" width="17.5" style="101" customWidth="1"/>
    <col min="7690" max="7936" width="9" style="101"/>
    <col min="7937" max="7937" width="6.375" style="101" customWidth="1"/>
    <col min="7938" max="7938" width="28.5" style="101" customWidth="1"/>
    <col min="7939" max="7939" width="14.375" style="101" customWidth="1"/>
    <col min="7940" max="7940" width="13.75" style="101" customWidth="1"/>
    <col min="7941" max="7941" width="11.75" style="101" customWidth="1"/>
    <col min="7942" max="7942" width="19.375" style="101" customWidth="1"/>
    <col min="7943" max="7943" width="20.625" style="101" customWidth="1"/>
    <col min="7944" max="7944" width="18.25" style="101" customWidth="1"/>
    <col min="7945" max="7945" width="17.5" style="101" customWidth="1"/>
    <col min="7946" max="8192" width="9" style="101"/>
    <col min="8193" max="8193" width="6.375" style="101" customWidth="1"/>
    <col min="8194" max="8194" width="28.5" style="101" customWidth="1"/>
    <col min="8195" max="8195" width="14.375" style="101" customWidth="1"/>
    <col min="8196" max="8196" width="13.75" style="101" customWidth="1"/>
    <col min="8197" max="8197" width="11.75" style="101" customWidth="1"/>
    <col min="8198" max="8198" width="19.375" style="101" customWidth="1"/>
    <col min="8199" max="8199" width="20.625" style="101" customWidth="1"/>
    <col min="8200" max="8200" width="18.25" style="101" customWidth="1"/>
    <col min="8201" max="8201" width="17.5" style="101" customWidth="1"/>
    <col min="8202" max="8448" width="9" style="101"/>
    <col min="8449" max="8449" width="6.375" style="101" customWidth="1"/>
    <col min="8450" max="8450" width="28.5" style="101" customWidth="1"/>
    <col min="8451" max="8451" width="14.375" style="101" customWidth="1"/>
    <col min="8452" max="8452" width="13.75" style="101" customWidth="1"/>
    <col min="8453" max="8453" width="11.75" style="101" customWidth="1"/>
    <col min="8454" max="8454" width="19.375" style="101" customWidth="1"/>
    <col min="8455" max="8455" width="20.625" style="101" customWidth="1"/>
    <col min="8456" max="8456" width="18.25" style="101" customWidth="1"/>
    <col min="8457" max="8457" width="17.5" style="101" customWidth="1"/>
    <col min="8458" max="8704" width="9" style="101"/>
    <col min="8705" max="8705" width="6.375" style="101" customWidth="1"/>
    <col min="8706" max="8706" width="28.5" style="101" customWidth="1"/>
    <col min="8707" max="8707" width="14.375" style="101" customWidth="1"/>
    <col min="8708" max="8708" width="13.75" style="101" customWidth="1"/>
    <col min="8709" max="8709" width="11.75" style="101" customWidth="1"/>
    <col min="8710" max="8710" width="19.375" style="101" customWidth="1"/>
    <col min="8711" max="8711" width="20.625" style="101" customWidth="1"/>
    <col min="8712" max="8712" width="18.25" style="101" customWidth="1"/>
    <col min="8713" max="8713" width="17.5" style="101" customWidth="1"/>
    <col min="8714" max="8960" width="9" style="101"/>
    <col min="8961" max="8961" width="6.375" style="101" customWidth="1"/>
    <col min="8962" max="8962" width="28.5" style="101" customWidth="1"/>
    <col min="8963" max="8963" width="14.375" style="101" customWidth="1"/>
    <col min="8964" max="8964" width="13.75" style="101" customWidth="1"/>
    <col min="8965" max="8965" width="11.75" style="101" customWidth="1"/>
    <col min="8966" max="8966" width="19.375" style="101" customWidth="1"/>
    <col min="8967" max="8967" width="20.625" style="101" customWidth="1"/>
    <col min="8968" max="8968" width="18.25" style="101" customWidth="1"/>
    <col min="8969" max="8969" width="17.5" style="101" customWidth="1"/>
    <col min="8970" max="9216" width="9" style="101"/>
    <col min="9217" max="9217" width="6.375" style="101" customWidth="1"/>
    <col min="9218" max="9218" width="28.5" style="101" customWidth="1"/>
    <col min="9219" max="9219" width="14.375" style="101" customWidth="1"/>
    <col min="9220" max="9220" width="13.75" style="101" customWidth="1"/>
    <col min="9221" max="9221" width="11.75" style="101" customWidth="1"/>
    <col min="9222" max="9222" width="19.375" style="101" customWidth="1"/>
    <col min="9223" max="9223" width="20.625" style="101" customWidth="1"/>
    <col min="9224" max="9224" width="18.25" style="101" customWidth="1"/>
    <col min="9225" max="9225" width="17.5" style="101" customWidth="1"/>
    <col min="9226" max="9472" width="9" style="101"/>
    <col min="9473" max="9473" width="6.375" style="101" customWidth="1"/>
    <col min="9474" max="9474" width="28.5" style="101" customWidth="1"/>
    <col min="9475" max="9475" width="14.375" style="101" customWidth="1"/>
    <col min="9476" max="9476" width="13.75" style="101" customWidth="1"/>
    <col min="9477" max="9477" width="11.75" style="101" customWidth="1"/>
    <col min="9478" max="9478" width="19.375" style="101" customWidth="1"/>
    <col min="9479" max="9479" width="20.625" style="101" customWidth="1"/>
    <col min="9480" max="9480" width="18.25" style="101" customWidth="1"/>
    <col min="9481" max="9481" width="17.5" style="101" customWidth="1"/>
    <col min="9482" max="9728" width="9" style="101"/>
    <col min="9729" max="9729" width="6.375" style="101" customWidth="1"/>
    <col min="9730" max="9730" width="28.5" style="101" customWidth="1"/>
    <col min="9731" max="9731" width="14.375" style="101" customWidth="1"/>
    <col min="9732" max="9732" width="13.75" style="101" customWidth="1"/>
    <col min="9733" max="9733" width="11.75" style="101" customWidth="1"/>
    <col min="9734" max="9734" width="19.375" style="101" customWidth="1"/>
    <col min="9735" max="9735" width="20.625" style="101" customWidth="1"/>
    <col min="9736" max="9736" width="18.25" style="101" customWidth="1"/>
    <col min="9737" max="9737" width="17.5" style="101" customWidth="1"/>
    <col min="9738" max="9984" width="9" style="101"/>
    <col min="9985" max="9985" width="6.375" style="101" customWidth="1"/>
    <col min="9986" max="9986" width="28.5" style="101" customWidth="1"/>
    <col min="9987" max="9987" width="14.375" style="101" customWidth="1"/>
    <col min="9988" max="9988" width="13.75" style="101" customWidth="1"/>
    <col min="9989" max="9989" width="11.75" style="101" customWidth="1"/>
    <col min="9990" max="9990" width="19.375" style="101" customWidth="1"/>
    <col min="9991" max="9991" width="20.625" style="101" customWidth="1"/>
    <col min="9992" max="9992" width="18.25" style="101" customWidth="1"/>
    <col min="9993" max="9993" width="17.5" style="101" customWidth="1"/>
    <col min="9994" max="10240" width="9" style="101"/>
    <col min="10241" max="10241" width="6.375" style="101" customWidth="1"/>
    <col min="10242" max="10242" width="28.5" style="101" customWidth="1"/>
    <col min="10243" max="10243" width="14.375" style="101" customWidth="1"/>
    <col min="10244" max="10244" width="13.75" style="101" customWidth="1"/>
    <col min="10245" max="10245" width="11.75" style="101" customWidth="1"/>
    <col min="10246" max="10246" width="19.375" style="101" customWidth="1"/>
    <col min="10247" max="10247" width="20.625" style="101" customWidth="1"/>
    <col min="10248" max="10248" width="18.25" style="101" customWidth="1"/>
    <col min="10249" max="10249" width="17.5" style="101" customWidth="1"/>
    <col min="10250" max="10496" width="9" style="101"/>
    <col min="10497" max="10497" width="6.375" style="101" customWidth="1"/>
    <col min="10498" max="10498" width="28.5" style="101" customWidth="1"/>
    <col min="10499" max="10499" width="14.375" style="101" customWidth="1"/>
    <col min="10500" max="10500" width="13.75" style="101" customWidth="1"/>
    <col min="10501" max="10501" width="11.75" style="101" customWidth="1"/>
    <col min="10502" max="10502" width="19.375" style="101" customWidth="1"/>
    <col min="10503" max="10503" width="20.625" style="101" customWidth="1"/>
    <col min="10504" max="10504" width="18.25" style="101" customWidth="1"/>
    <col min="10505" max="10505" width="17.5" style="101" customWidth="1"/>
    <col min="10506" max="10752" width="9" style="101"/>
    <col min="10753" max="10753" width="6.375" style="101" customWidth="1"/>
    <col min="10754" max="10754" width="28.5" style="101" customWidth="1"/>
    <col min="10755" max="10755" width="14.375" style="101" customWidth="1"/>
    <col min="10756" max="10756" width="13.75" style="101" customWidth="1"/>
    <col min="10757" max="10757" width="11.75" style="101" customWidth="1"/>
    <col min="10758" max="10758" width="19.375" style="101" customWidth="1"/>
    <col min="10759" max="10759" width="20.625" style="101" customWidth="1"/>
    <col min="10760" max="10760" width="18.25" style="101" customWidth="1"/>
    <col min="10761" max="10761" width="17.5" style="101" customWidth="1"/>
    <col min="10762" max="11008" width="9" style="101"/>
    <col min="11009" max="11009" width="6.375" style="101" customWidth="1"/>
    <col min="11010" max="11010" width="28.5" style="101" customWidth="1"/>
    <col min="11011" max="11011" width="14.375" style="101" customWidth="1"/>
    <col min="11012" max="11012" width="13.75" style="101" customWidth="1"/>
    <col min="11013" max="11013" width="11.75" style="101" customWidth="1"/>
    <col min="11014" max="11014" width="19.375" style="101" customWidth="1"/>
    <col min="11015" max="11015" width="20.625" style="101" customWidth="1"/>
    <col min="11016" max="11016" width="18.25" style="101" customWidth="1"/>
    <col min="11017" max="11017" width="17.5" style="101" customWidth="1"/>
    <col min="11018" max="11264" width="9" style="101"/>
    <col min="11265" max="11265" width="6.375" style="101" customWidth="1"/>
    <col min="11266" max="11266" width="28.5" style="101" customWidth="1"/>
    <col min="11267" max="11267" width="14.375" style="101" customWidth="1"/>
    <col min="11268" max="11268" width="13.75" style="101" customWidth="1"/>
    <col min="11269" max="11269" width="11.75" style="101" customWidth="1"/>
    <col min="11270" max="11270" width="19.375" style="101" customWidth="1"/>
    <col min="11271" max="11271" width="20.625" style="101" customWidth="1"/>
    <col min="11272" max="11272" width="18.25" style="101" customWidth="1"/>
    <col min="11273" max="11273" width="17.5" style="101" customWidth="1"/>
    <col min="11274" max="11520" width="9" style="101"/>
    <col min="11521" max="11521" width="6.375" style="101" customWidth="1"/>
    <col min="11522" max="11522" width="28.5" style="101" customWidth="1"/>
    <col min="11523" max="11523" width="14.375" style="101" customWidth="1"/>
    <col min="11524" max="11524" width="13.75" style="101" customWidth="1"/>
    <col min="11525" max="11525" width="11.75" style="101" customWidth="1"/>
    <col min="11526" max="11526" width="19.375" style="101" customWidth="1"/>
    <col min="11527" max="11527" width="20.625" style="101" customWidth="1"/>
    <col min="11528" max="11528" width="18.25" style="101" customWidth="1"/>
    <col min="11529" max="11529" width="17.5" style="101" customWidth="1"/>
    <col min="11530" max="11776" width="9" style="101"/>
    <col min="11777" max="11777" width="6.375" style="101" customWidth="1"/>
    <col min="11778" max="11778" width="28.5" style="101" customWidth="1"/>
    <col min="11779" max="11779" width="14.375" style="101" customWidth="1"/>
    <col min="11780" max="11780" width="13.75" style="101" customWidth="1"/>
    <col min="11781" max="11781" width="11.75" style="101" customWidth="1"/>
    <col min="11782" max="11782" width="19.375" style="101" customWidth="1"/>
    <col min="11783" max="11783" width="20.625" style="101" customWidth="1"/>
    <col min="11784" max="11784" width="18.25" style="101" customWidth="1"/>
    <col min="11785" max="11785" width="17.5" style="101" customWidth="1"/>
    <col min="11786" max="12032" width="9" style="101"/>
    <col min="12033" max="12033" width="6.375" style="101" customWidth="1"/>
    <col min="12034" max="12034" width="28.5" style="101" customWidth="1"/>
    <col min="12035" max="12035" width="14.375" style="101" customWidth="1"/>
    <col min="12036" max="12036" width="13.75" style="101" customWidth="1"/>
    <col min="12037" max="12037" width="11.75" style="101" customWidth="1"/>
    <col min="12038" max="12038" width="19.375" style="101" customWidth="1"/>
    <col min="12039" max="12039" width="20.625" style="101" customWidth="1"/>
    <col min="12040" max="12040" width="18.25" style="101" customWidth="1"/>
    <col min="12041" max="12041" width="17.5" style="101" customWidth="1"/>
    <col min="12042" max="12288" width="9" style="101"/>
    <col min="12289" max="12289" width="6.375" style="101" customWidth="1"/>
    <col min="12290" max="12290" width="28.5" style="101" customWidth="1"/>
    <col min="12291" max="12291" width="14.375" style="101" customWidth="1"/>
    <col min="12292" max="12292" width="13.75" style="101" customWidth="1"/>
    <col min="12293" max="12293" width="11.75" style="101" customWidth="1"/>
    <col min="12294" max="12294" width="19.375" style="101" customWidth="1"/>
    <col min="12295" max="12295" width="20.625" style="101" customWidth="1"/>
    <col min="12296" max="12296" width="18.25" style="101" customWidth="1"/>
    <col min="12297" max="12297" width="17.5" style="101" customWidth="1"/>
    <col min="12298" max="12544" width="9" style="101"/>
    <col min="12545" max="12545" width="6.375" style="101" customWidth="1"/>
    <col min="12546" max="12546" width="28.5" style="101" customWidth="1"/>
    <col min="12547" max="12547" width="14.375" style="101" customWidth="1"/>
    <col min="12548" max="12548" width="13.75" style="101" customWidth="1"/>
    <col min="12549" max="12549" width="11.75" style="101" customWidth="1"/>
    <col min="12550" max="12550" width="19.375" style="101" customWidth="1"/>
    <col min="12551" max="12551" width="20.625" style="101" customWidth="1"/>
    <col min="12552" max="12552" width="18.25" style="101" customWidth="1"/>
    <col min="12553" max="12553" width="17.5" style="101" customWidth="1"/>
    <col min="12554" max="12800" width="9" style="101"/>
    <col min="12801" max="12801" width="6.375" style="101" customWidth="1"/>
    <col min="12802" max="12802" width="28.5" style="101" customWidth="1"/>
    <col min="12803" max="12803" width="14.375" style="101" customWidth="1"/>
    <col min="12804" max="12804" width="13.75" style="101" customWidth="1"/>
    <col min="12805" max="12805" width="11.75" style="101" customWidth="1"/>
    <col min="12806" max="12806" width="19.375" style="101" customWidth="1"/>
    <col min="12807" max="12807" width="20.625" style="101" customWidth="1"/>
    <col min="12808" max="12808" width="18.25" style="101" customWidth="1"/>
    <col min="12809" max="12809" width="17.5" style="101" customWidth="1"/>
    <col min="12810" max="13056" width="9" style="101"/>
    <col min="13057" max="13057" width="6.375" style="101" customWidth="1"/>
    <col min="13058" max="13058" width="28.5" style="101" customWidth="1"/>
    <col min="13059" max="13059" width="14.375" style="101" customWidth="1"/>
    <col min="13060" max="13060" width="13.75" style="101" customWidth="1"/>
    <col min="13061" max="13061" width="11.75" style="101" customWidth="1"/>
    <col min="13062" max="13062" width="19.375" style="101" customWidth="1"/>
    <col min="13063" max="13063" width="20.625" style="101" customWidth="1"/>
    <col min="13064" max="13064" width="18.25" style="101" customWidth="1"/>
    <col min="13065" max="13065" width="17.5" style="101" customWidth="1"/>
    <col min="13066" max="13312" width="9" style="101"/>
    <col min="13313" max="13313" width="6.375" style="101" customWidth="1"/>
    <col min="13314" max="13314" width="28.5" style="101" customWidth="1"/>
    <col min="13315" max="13315" width="14.375" style="101" customWidth="1"/>
    <col min="13316" max="13316" width="13.75" style="101" customWidth="1"/>
    <col min="13317" max="13317" width="11.75" style="101" customWidth="1"/>
    <col min="13318" max="13318" width="19.375" style="101" customWidth="1"/>
    <col min="13319" max="13319" width="20.625" style="101" customWidth="1"/>
    <col min="13320" max="13320" width="18.25" style="101" customWidth="1"/>
    <col min="13321" max="13321" width="17.5" style="101" customWidth="1"/>
    <col min="13322" max="13568" width="9" style="101"/>
    <col min="13569" max="13569" width="6.375" style="101" customWidth="1"/>
    <col min="13570" max="13570" width="28.5" style="101" customWidth="1"/>
    <col min="13571" max="13571" width="14.375" style="101" customWidth="1"/>
    <col min="13572" max="13572" width="13.75" style="101" customWidth="1"/>
    <col min="13573" max="13573" width="11.75" style="101" customWidth="1"/>
    <col min="13574" max="13574" width="19.375" style="101" customWidth="1"/>
    <col min="13575" max="13575" width="20.625" style="101" customWidth="1"/>
    <col min="13576" max="13576" width="18.25" style="101" customWidth="1"/>
    <col min="13577" max="13577" width="17.5" style="101" customWidth="1"/>
    <col min="13578" max="13824" width="9" style="101"/>
    <col min="13825" max="13825" width="6.375" style="101" customWidth="1"/>
    <col min="13826" max="13826" width="28.5" style="101" customWidth="1"/>
    <col min="13827" max="13827" width="14.375" style="101" customWidth="1"/>
    <col min="13828" max="13828" width="13.75" style="101" customWidth="1"/>
    <col min="13829" max="13829" width="11.75" style="101" customWidth="1"/>
    <col min="13830" max="13830" width="19.375" style="101" customWidth="1"/>
    <col min="13831" max="13831" width="20.625" style="101" customWidth="1"/>
    <col min="13832" max="13832" width="18.25" style="101" customWidth="1"/>
    <col min="13833" max="13833" width="17.5" style="101" customWidth="1"/>
    <col min="13834" max="14080" width="9" style="101"/>
    <col min="14081" max="14081" width="6.375" style="101" customWidth="1"/>
    <col min="14082" max="14082" width="28.5" style="101" customWidth="1"/>
    <col min="14083" max="14083" width="14.375" style="101" customWidth="1"/>
    <col min="14084" max="14084" width="13.75" style="101" customWidth="1"/>
    <col min="14085" max="14085" width="11.75" style="101" customWidth="1"/>
    <col min="14086" max="14086" width="19.375" style="101" customWidth="1"/>
    <col min="14087" max="14087" width="20.625" style="101" customWidth="1"/>
    <col min="14088" max="14088" width="18.25" style="101" customWidth="1"/>
    <col min="14089" max="14089" width="17.5" style="101" customWidth="1"/>
    <col min="14090" max="14336" width="9" style="101"/>
    <col min="14337" max="14337" width="6.375" style="101" customWidth="1"/>
    <col min="14338" max="14338" width="28.5" style="101" customWidth="1"/>
    <col min="14339" max="14339" width="14.375" style="101" customWidth="1"/>
    <col min="14340" max="14340" width="13.75" style="101" customWidth="1"/>
    <col min="14341" max="14341" width="11.75" style="101" customWidth="1"/>
    <col min="14342" max="14342" width="19.375" style="101" customWidth="1"/>
    <col min="14343" max="14343" width="20.625" style="101" customWidth="1"/>
    <col min="14344" max="14344" width="18.25" style="101" customWidth="1"/>
    <col min="14345" max="14345" width="17.5" style="101" customWidth="1"/>
    <col min="14346" max="14592" width="9" style="101"/>
    <col min="14593" max="14593" width="6.375" style="101" customWidth="1"/>
    <col min="14594" max="14594" width="28.5" style="101" customWidth="1"/>
    <col min="14595" max="14595" width="14.375" style="101" customWidth="1"/>
    <col min="14596" max="14596" width="13.75" style="101" customWidth="1"/>
    <col min="14597" max="14597" width="11.75" style="101" customWidth="1"/>
    <col min="14598" max="14598" width="19.375" style="101" customWidth="1"/>
    <col min="14599" max="14599" width="20.625" style="101" customWidth="1"/>
    <col min="14600" max="14600" width="18.25" style="101" customWidth="1"/>
    <col min="14601" max="14601" width="17.5" style="101" customWidth="1"/>
    <col min="14602" max="14848" width="9" style="101"/>
    <col min="14849" max="14849" width="6.375" style="101" customWidth="1"/>
    <col min="14850" max="14850" width="28.5" style="101" customWidth="1"/>
    <col min="14851" max="14851" width="14.375" style="101" customWidth="1"/>
    <col min="14852" max="14852" width="13.75" style="101" customWidth="1"/>
    <col min="14853" max="14853" width="11.75" style="101" customWidth="1"/>
    <col min="14854" max="14854" width="19.375" style="101" customWidth="1"/>
    <col min="14855" max="14855" width="20.625" style="101" customWidth="1"/>
    <col min="14856" max="14856" width="18.25" style="101" customWidth="1"/>
    <col min="14857" max="14857" width="17.5" style="101" customWidth="1"/>
    <col min="14858" max="15104" width="9" style="101"/>
    <col min="15105" max="15105" width="6.375" style="101" customWidth="1"/>
    <col min="15106" max="15106" width="28.5" style="101" customWidth="1"/>
    <col min="15107" max="15107" width="14.375" style="101" customWidth="1"/>
    <col min="15108" max="15108" width="13.75" style="101" customWidth="1"/>
    <col min="15109" max="15109" width="11.75" style="101" customWidth="1"/>
    <col min="15110" max="15110" width="19.375" style="101" customWidth="1"/>
    <col min="15111" max="15111" width="20.625" style="101" customWidth="1"/>
    <col min="15112" max="15112" width="18.25" style="101" customWidth="1"/>
    <col min="15113" max="15113" width="17.5" style="101" customWidth="1"/>
    <col min="15114" max="15360" width="9" style="101"/>
    <col min="15361" max="15361" width="6.375" style="101" customWidth="1"/>
    <col min="15362" max="15362" width="28.5" style="101" customWidth="1"/>
    <col min="15363" max="15363" width="14.375" style="101" customWidth="1"/>
    <col min="15364" max="15364" width="13.75" style="101" customWidth="1"/>
    <col min="15365" max="15365" width="11.75" style="101" customWidth="1"/>
    <col min="15366" max="15366" width="19.375" style="101" customWidth="1"/>
    <col min="15367" max="15367" width="20.625" style="101" customWidth="1"/>
    <col min="15368" max="15368" width="18.25" style="101" customWidth="1"/>
    <col min="15369" max="15369" width="17.5" style="101" customWidth="1"/>
    <col min="15370" max="15616" width="9" style="101"/>
    <col min="15617" max="15617" width="6.375" style="101" customWidth="1"/>
    <col min="15618" max="15618" width="28.5" style="101" customWidth="1"/>
    <col min="15619" max="15619" width="14.375" style="101" customWidth="1"/>
    <col min="15620" max="15620" width="13.75" style="101" customWidth="1"/>
    <col min="15621" max="15621" width="11.75" style="101" customWidth="1"/>
    <col min="15622" max="15622" width="19.375" style="101" customWidth="1"/>
    <col min="15623" max="15623" width="20.625" style="101" customWidth="1"/>
    <col min="15624" max="15624" width="18.25" style="101" customWidth="1"/>
    <col min="15625" max="15625" width="17.5" style="101" customWidth="1"/>
    <col min="15626" max="15872" width="9" style="101"/>
    <col min="15873" max="15873" width="6.375" style="101" customWidth="1"/>
    <col min="15874" max="15874" width="28.5" style="101" customWidth="1"/>
    <col min="15875" max="15875" width="14.375" style="101" customWidth="1"/>
    <col min="15876" max="15876" width="13.75" style="101" customWidth="1"/>
    <col min="15877" max="15877" width="11.75" style="101" customWidth="1"/>
    <col min="15878" max="15878" width="19.375" style="101" customWidth="1"/>
    <col min="15879" max="15879" width="20.625" style="101" customWidth="1"/>
    <col min="15880" max="15880" width="18.25" style="101" customWidth="1"/>
    <col min="15881" max="15881" width="17.5" style="101" customWidth="1"/>
    <col min="15882" max="16128" width="9" style="101"/>
    <col min="16129" max="16129" width="6.375" style="101" customWidth="1"/>
    <col min="16130" max="16130" width="28.5" style="101" customWidth="1"/>
    <col min="16131" max="16131" width="14.375" style="101" customWidth="1"/>
    <col min="16132" max="16132" width="13.75" style="101" customWidth="1"/>
    <col min="16133" max="16133" width="11.75" style="101" customWidth="1"/>
    <col min="16134" max="16134" width="19.375" style="101" customWidth="1"/>
    <col min="16135" max="16135" width="20.625" style="101" customWidth="1"/>
    <col min="16136" max="16136" width="18.25" style="101" customWidth="1"/>
    <col min="16137" max="16137" width="17.5" style="101" customWidth="1"/>
    <col min="16138" max="16384" width="9" style="101"/>
  </cols>
  <sheetData>
    <row r="1" spans="1:9" x14ac:dyDescent="0.5">
      <c r="A1" s="81"/>
      <c r="B1" s="82"/>
      <c r="C1" s="83"/>
      <c r="D1" s="84"/>
      <c r="E1" s="81"/>
      <c r="F1" s="85"/>
      <c r="G1" s="86"/>
      <c r="H1" s="87"/>
      <c r="I1" s="88" t="s">
        <v>2</v>
      </c>
    </row>
    <row r="2" spans="1:9" x14ac:dyDescent="0.5">
      <c r="A2" s="231" t="s">
        <v>110</v>
      </c>
      <c r="B2" s="231"/>
      <c r="C2" s="231"/>
      <c r="D2" s="231"/>
      <c r="E2" s="231"/>
      <c r="F2" s="231"/>
      <c r="G2" s="231"/>
      <c r="H2" s="231"/>
      <c r="I2" s="231"/>
    </row>
    <row r="3" spans="1:9" x14ac:dyDescent="0.5">
      <c r="A3" s="231" t="s">
        <v>522</v>
      </c>
      <c r="B3" s="231"/>
      <c r="C3" s="231"/>
      <c r="D3" s="231"/>
      <c r="E3" s="231"/>
      <c r="F3" s="231"/>
      <c r="G3" s="231"/>
      <c r="H3" s="231"/>
      <c r="I3" s="231"/>
    </row>
    <row r="4" spans="1:9" x14ac:dyDescent="0.5">
      <c r="A4" s="232" t="s">
        <v>542</v>
      </c>
      <c r="B4" s="232"/>
      <c r="C4" s="232"/>
      <c r="D4" s="232"/>
      <c r="E4" s="232"/>
      <c r="F4" s="232"/>
      <c r="G4" s="232"/>
      <c r="H4" s="232"/>
      <c r="I4" s="232"/>
    </row>
    <row r="5" spans="1:9" x14ac:dyDescent="0.5">
      <c r="A5" s="102" t="s">
        <v>524</v>
      </c>
      <c r="B5" s="102" t="s">
        <v>4</v>
      </c>
      <c r="C5" s="103" t="s">
        <v>5</v>
      </c>
      <c r="D5" s="104" t="s">
        <v>6</v>
      </c>
      <c r="E5" s="102" t="s">
        <v>7</v>
      </c>
      <c r="F5" s="105" t="s">
        <v>8</v>
      </c>
      <c r="G5" s="105" t="s">
        <v>9</v>
      </c>
      <c r="H5" s="102" t="s">
        <v>10</v>
      </c>
      <c r="I5" s="106" t="s">
        <v>11</v>
      </c>
    </row>
    <row r="6" spans="1:9" x14ac:dyDescent="0.5">
      <c r="A6" s="107"/>
      <c r="B6" s="107"/>
      <c r="C6" s="108" t="s">
        <v>13</v>
      </c>
      <c r="D6" s="108" t="s">
        <v>14</v>
      </c>
      <c r="E6" s="107"/>
      <c r="F6" s="109" t="s">
        <v>1</v>
      </c>
      <c r="G6" s="109" t="s">
        <v>15</v>
      </c>
      <c r="H6" s="107" t="s">
        <v>16</v>
      </c>
      <c r="I6" s="110" t="s">
        <v>17</v>
      </c>
    </row>
    <row r="7" spans="1:9" x14ac:dyDescent="0.5">
      <c r="A7" s="89" t="s">
        <v>18</v>
      </c>
      <c r="B7" s="89" t="s">
        <v>19</v>
      </c>
      <c r="C7" s="90" t="s">
        <v>20</v>
      </c>
      <c r="D7" s="90" t="s">
        <v>21</v>
      </c>
      <c r="E7" s="91" t="s">
        <v>22</v>
      </c>
      <c r="F7" s="91" t="s">
        <v>525</v>
      </c>
      <c r="G7" s="91" t="s">
        <v>24</v>
      </c>
      <c r="H7" s="91" t="s">
        <v>25</v>
      </c>
      <c r="I7" s="89" t="s">
        <v>26</v>
      </c>
    </row>
    <row r="8" spans="1:9" ht="22.5" customHeight="1" x14ac:dyDescent="0.5">
      <c r="A8" s="243" t="s">
        <v>526</v>
      </c>
      <c r="B8" s="140" t="s">
        <v>83</v>
      </c>
      <c r="C8" s="241">
        <v>9612</v>
      </c>
      <c r="D8" s="241">
        <v>9612</v>
      </c>
      <c r="E8" s="243" t="s">
        <v>28</v>
      </c>
      <c r="F8" s="141" t="s">
        <v>81</v>
      </c>
      <c r="G8" s="141" t="s">
        <v>81</v>
      </c>
      <c r="H8" s="142" t="s">
        <v>499</v>
      </c>
      <c r="I8" s="97" t="s">
        <v>42</v>
      </c>
    </row>
    <row r="9" spans="1:9" ht="18" customHeight="1" x14ac:dyDescent="0.5">
      <c r="A9" s="244"/>
      <c r="B9" s="143"/>
      <c r="C9" s="242"/>
      <c r="D9" s="242"/>
      <c r="E9" s="244"/>
      <c r="F9" s="144">
        <v>9612</v>
      </c>
      <c r="G9" s="144">
        <v>9612</v>
      </c>
      <c r="H9" s="145" t="s">
        <v>500</v>
      </c>
      <c r="I9" s="25" t="s">
        <v>121</v>
      </c>
    </row>
    <row r="10" spans="1:9" x14ac:dyDescent="0.5">
      <c r="A10" s="239">
        <v>2</v>
      </c>
      <c r="B10" s="140" t="s">
        <v>135</v>
      </c>
      <c r="C10" s="241">
        <v>5840</v>
      </c>
      <c r="D10" s="241">
        <v>5840</v>
      </c>
      <c r="E10" s="243" t="s">
        <v>28</v>
      </c>
      <c r="F10" s="141" t="s">
        <v>543</v>
      </c>
      <c r="G10" s="141" t="s">
        <v>543</v>
      </c>
      <c r="H10" s="142" t="s">
        <v>499</v>
      </c>
      <c r="I10" s="97" t="s">
        <v>137</v>
      </c>
    </row>
    <row r="11" spans="1:9" ht="26.25" customHeight="1" x14ac:dyDescent="0.5">
      <c r="A11" s="240"/>
      <c r="B11" s="146"/>
      <c r="C11" s="242"/>
      <c r="D11" s="242"/>
      <c r="E11" s="244"/>
      <c r="F11" s="147">
        <v>5840</v>
      </c>
      <c r="G11" s="147">
        <v>5840</v>
      </c>
      <c r="H11" s="145" t="s">
        <v>500</v>
      </c>
      <c r="I11" s="25" t="s">
        <v>124</v>
      </c>
    </row>
    <row r="12" spans="1:9" ht="21" customHeight="1" x14ac:dyDescent="0.5">
      <c r="A12" s="239">
        <v>3</v>
      </c>
      <c r="B12" s="140" t="s">
        <v>142</v>
      </c>
      <c r="C12" s="241">
        <v>27000</v>
      </c>
      <c r="D12" s="241">
        <v>27000</v>
      </c>
      <c r="E12" s="243" t="s">
        <v>28</v>
      </c>
      <c r="F12" s="148" t="s">
        <v>144</v>
      </c>
      <c r="G12" s="148" t="s">
        <v>144</v>
      </c>
      <c r="H12" s="142" t="s">
        <v>499</v>
      </c>
      <c r="I12" s="97" t="s">
        <v>145</v>
      </c>
    </row>
    <row r="13" spans="1:9" ht="26.25" customHeight="1" x14ac:dyDescent="0.5">
      <c r="A13" s="240"/>
      <c r="B13" s="143" t="s">
        <v>143</v>
      </c>
      <c r="C13" s="242"/>
      <c r="D13" s="242"/>
      <c r="E13" s="244"/>
      <c r="F13" s="149">
        <v>27000</v>
      </c>
      <c r="G13" s="149">
        <v>27000</v>
      </c>
      <c r="H13" s="145" t="s">
        <v>500</v>
      </c>
      <c r="I13" s="25" t="s">
        <v>141</v>
      </c>
    </row>
    <row r="14" spans="1:9" ht="24" customHeight="1" x14ac:dyDescent="0.5">
      <c r="A14" s="239">
        <v>4</v>
      </c>
      <c r="B14" s="245" t="s">
        <v>138</v>
      </c>
      <c r="C14" s="241">
        <v>7493.75</v>
      </c>
      <c r="D14" s="241">
        <v>7493.75</v>
      </c>
      <c r="E14" s="243" t="s">
        <v>28</v>
      </c>
      <c r="F14" s="150" t="s">
        <v>139</v>
      </c>
      <c r="G14" s="150" t="s">
        <v>139</v>
      </c>
      <c r="H14" s="142" t="s">
        <v>499</v>
      </c>
      <c r="I14" s="97" t="s">
        <v>140</v>
      </c>
    </row>
    <row r="15" spans="1:9" ht="24.75" customHeight="1" x14ac:dyDescent="0.5">
      <c r="A15" s="240"/>
      <c r="B15" s="246"/>
      <c r="C15" s="242"/>
      <c r="D15" s="242"/>
      <c r="E15" s="244"/>
      <c r="F15" s="149">
        <v>7493.75</v>
      </c>
      <c r="G15" s="149">
        <v>7493.75</v>
      </c>
      <c r="H15" s="145" t="s">
        <v>500</v>
      </c>
      <c r="I15" s="25" t="s">
        <v>141</v>
      </c>
    </row>
    <row r="16" spans="1:9" ht="21" customHeight="1" x14ac:dyDescent="0.5">
      <c r="A16" s="239">
        <v>5</v>
      </c>
      <c r="B16" s="256" t="s">
        <v>544</v>
      </c>
      <c r="C16" s="241">
        <v>980000</v>
      </c>
      <c r="D16" s="241">
        <v>975282.94</v>
      </c>
      <c r="E16" s="247" t="s">
        <v>545</v>
      </c>
      <c r="F16" s="151" t="s">
        <v>546</v>
      </c>
      <c r="G16" s="151" t="s">
        <v>546</v>
      </c>
      <c r="H16" s="250" t="s">
        <v>547</v>
      </c>
      <c r="I16" s="97" t="s">
        <v>31</v>
      </c>
    </row>
    <row r="17" spans="1:9" ht="22.5" customHeight="1" x14ac:dyDescent="0.5">
      <c r="A17" s="255"/>
      <c r="B17" s="257"/>
      <c r="C17" s="259"/>
      <c r="D17" s="259"/>
      <c r="E17" s="248"/>
      <c r="F17" s="149">
        <v>889000</v>
      </c>
      <c r="G17" s="149">
        <v>889000</v>
      </c>
      <c r="H17" s="251"/>
      <c r="I17" s="25" t="s">
        <v>141</v>
      </c>
    </row>
    <row r="18" spans="1:9" ht="24.75" customHeight="1" x14ac:dyDescent="0.5">
      <c r="A18" s="255"/>
      <c r="B18" s="257"/>
      <c r="C18" s="259"/>
      <c r="D18" s="259"/>
      <c r="E18" s="248"/>
      <c r="F18" s="151" t="s">
        <v>548</v>
      </c>
      <c r="G18" s="151"/>
      <c r="H18" s="251"/>
      <c r="I18" s="152"/>
    </row>
    <row r="19" spans="1:9" ht="17.25" customHeight="1" x14ac:dyDescent="0.5">
      <c r="A19" s="255"/>
      <c r="B19" s="257"/>
      <c r="C19" s="259"/>
      <c r="D19" s="259"/>
      <c r="E19" s="248"/>
      <c r="F19" s="149">
        <v>955000</v>
      </c>
      <c r="G19" s="153"/>
      <c r="H19" s="251"/>
      <c r="I19" s="152"/>
    </row>
    <row r="20" spans="1:9" ht="21.75" customHeight="1" x14ac:dyDescent="0.5">
      <c r="A20" s="255"/>
      <c r="B20" s="257"/>
      <c r="C20" s="259"/>
      <c r="D20" s="259"/>
      <c r="E20" s="248"/>
      <c r="F20" s="151" t="s">
        <v>549</v>
      </c>
      <c r="G20" s="154"/>
      <c r="H20" s="251"/>
      <c r="I20" s="152"/>
    </row>
    <row r="21" spans="1:9" ht="21.75" customHeight="1" x14ac:dyDescent="0.5">
      <c r="A21" s="255"/>
      <c r="B21" s="257"/>
      <c r="C21" s="259"/>
      <c r="D21" s="259"/>
      <c r="E21" s="248"/>
      <c r="F21" s="149">
        <v>945000</v>
      </c>
      <c r="G21" s="153"/>
      <c r="H21" s="251"/>
      <c r="I21" s="152"/>
    </row>
    <row r="22" spans="1:9" ht="21.75" customHeight="1" x14ac:dyDescent="0.5">
      <c r="A22" s="255"/>
      <c r="B22" s="257"/>
      <c r="C22" s="259"/>
      <c r="D22" s="259"/>
      <c r="E22" s="248"/>
      <c r="F22" s="151" t="s">
        <v>550</v>
      </c>
      <c r="G22" s="154"/>
      <c r="H22" s="251"/>
      <c r="I22" s="152"/>
    </row>
    <row r="23" spans="1:9" ht="21.75" customHeight="1" x14ac:dyDescent="0.5">
      <c r="A23" s="255"/>
      <c r="B23" s="257"/>
      <c r="C23" s="259"/>
      <c r="D23" s="259"/>
      <c r="E23" s="248"/>
      <c r="F23" s="149">
        <v>935000</v>
      </c>
      <c r="G23" s="153"/>
      <c r="H23" s="251"/>
      <c r="I23" s="152"/>
    </row>
    <row r="24" spans="1:9" ht="21.75" customHeight="1" x14ac:dyDescent="0.5">
      <c r="A24" s="255"/>
      <c r="B24" s="257"/>
      <c r="C24" s="259"/>
      <c r="D24" s="259"/>
      <c r="E24" s="248"/>
      <c r="F24" s="151" t="s">
        <v>551</v>
      </c>
      <c r="G24" s="154"/>
      <c r="H24" s="251"/>
      <c r="I24" s="152"/>
    </row>
    <row r="25" spans="1:9" ht="21.75" customHeight="1" x14ac:dyDescent="0.5">
      <c r="A25" s="240"/>
      <c r="B25" s="258"/>
      <c r="C25" s="242"/>
      <c r="D25" s="242"/>
      <c r="E25" s="249"/>
      <c r="F25" s="149">
        <v>925000</v>
      </c>
      <c r="G25" s="149"/>
      <c r="H25" s="252"/>
      <c r="I25" s="155"/>
    </row>
    <row r="26" spans="1:9" ht="31.5" customHeight="1" x14ac:dyDescent="0.5">
      <c r="A26" s="239">
        <v>6</v>
      </c>
      <c r="B26" s="253" t="s">
        <v>552</v>
      </c>
      <c r="C26" s="241">
        <v>16500</v>
      </c>
      <c r="D26" s="241">
        <v>16500</v>
      </c>
      <c r="E26" s="243" t="s">
        <v>28</v>
      </c>
      <c r="F26" s="148" t="s">
        <v>146</v>
      </c>
      <c r="G26" s="148" t="s">
        <v>146</v>
      </c>
      <c r="H26" s="142" t="s">
        <v>499</v>
      </c>
      <c r="I26" s="97" t="s">
        <v>147</v>
      </c>
    </row>
    <row r="27" spans="1:9" ht="29.25" customHeight="1" x14ac:dyDescent="0.5">
      <c r="A27" s="240"/>
      <c r="B27" s="254"/>
      <c r="C27" s="242"/>
      <c r="D27" s="242"/>
      <c r="E27" s="244"/>
      <c r="F27" s="149">
        <v>16500</v>
      </c>
      <c r="G27" s="149">
        <v>16500</v>
      </c>
      <c r="H27" s="145" t="s">
        <v>500</v>
      </c>
      <c r="I27" s="25" t="s">
        <v>148</v>
      </c>
    </row>
    <row r="28" spans="1:9" ht="27" customHeight="1" x14ac:dyDescent="0.5">
      <c r="A28" s="239">
        <v>7</v>
      </c>
      <c r="B28" s="253" t="s">
        <v>553</v>
      </c>
      <c r="C28" s="241">
        <v>10000</v>
      </c>
      <c r="D28" s="241">
        <v>10000</v>
      </c>
      <c r="E28" s="243" t="s">
        <v>28</v>
      </c>
      <c r="F28" s="148" t="s">
        <v>146</v>
      </c>
      <c r="G28" s="148" t="s">
        <v>146</v>
      </c>
      <c r="H28" s="142" t="s">
        <v>499</v>
      </c>
      <c r="I28" s="97" t="s">
        <v>149</v>
      </c>
    </row>
    <row r="29" spans="1:9" ht="33" customHeight="1" x14ac:dyDescent="0.5">
      <c r="A29" s="240"/>
      <c r="B29" s="254"/>
      <c r="C29" s="242"/>
      <c r="D29" s="242"/>
      <c r="E29" s="244"/>
      <c r="F29" s="149">
        <v>10000</v>
      </c>
      <c r="G29" s="149">
        <v>10000</v>
      </c>
      <c r="H29" s="145" t="s">
        <v>500</v>
      </c>
      <c r="I29" s="25" t="s">
        <v>148</v>
      </c>
    </row>
    <row r="30" spans="1:9" ht="24" customHeight="1" x14ac:dyDescent="0.5">
      <c r="A30" s="239">
        <v>8</v>
      </c>
      <c r="B30" s="140" t="s">
        <v>150</v>
      </c>
      <c r="C30" s="241">
        <v>16800</v>
      </c>
      <c r="D30" s="241">
        <v>16800</v>
      </c>
      <c r="E30" s="243" t="s">
        <v>28</v>
      </c>
      <c r="F30" s="148" t="s">
        <v>152</v>
      </c>
      <c r="G30" s="148" t="s">
        <v>152</v>
      </c>
      <c r="H30" s="142" t="s">
        <v>499</v>
      </c>
      <c r="I30" s="97" t="s">
        <v>153</v>
      </c>
    </row>
    <row r="31" spans="1:9" x14ac:dyDescent="0.5">
      <c r="A31" s="240"/>
      <c r="B31" s="156" t="s">
        <v>151</v>
      </c>
      <c r="C31" s="242"/>
      <c r="D31" s="242"/>
      <c r="E31" s="244"/>
      <c r="F31" s="149">
        <v>16800</v>
      </c>
      <c r="G31" s="149">
        <v>16800</v>
      </c>
      <c r="H31" s="145" t="s">
        <v>500</v>
      </c>
      <c r="I31" s="25" t="s">
        <v>112</v>
      </c>
    </row>
    <row r="32" spans="1:9" ht="24" customHeight="1" x14ac:dyDescent="0.5">
      <c r="A32" s="239">
        <v>9</v>
      </c>
      <c r="B32" s="245" t="s">
        <v>127</v>
      </c>
      <c r="C32" s="241">
        <v>13315.08</v>
      </c>
      <c r="D32" s="241">
        <v>13315.08</v>
      </c>
      <c r="E32" s="243" t="s">
        <v>28</v>
      </c>
      <c r="F32" s="148" t="s">
        <v>129</v>
      </c>
      <c r="G32" s="148" t="s">
        <v>129</v>
      </c>
      <c r="H32" s="142" t="s">
        <v>499</v>
      </c>
      <c r="I32" s="97" t="s">
        <v>130</v>
      </c>
    </row>
    <row r="33" spans="1:9" x14ac:dyDescent="0.5">
      <c r="A33" s="240"/>
      <c r="B33" s="246"/>
      <c r="C33" s="242"/>
      <c r="D33" s="242"/>
      <c r="E33" s="244"/>
      <c r="F33" s="149">
        <v>13315.08</v>
      </c>
      <c r="G33" s="149">
        <v>13315.08</v>
      </c>
      <c r="H33" s="145" t="s">
        <v>500</v>
      </c>
      <c r="I33" s="25" t="s">
        <v>131</v>
      </c>
    </row>
    <row r="34" spans="1:9" x14ac:dyDescent="0.5">
      <c r="A34" s="239">
        <v>10</v>
      </c>
      <c r="B34" s="245" t="s">
        <v>154</v>
      </c>
      <c r="C34" s="241">
        <v>22760</v>
      </c>
      <c r="D34" s="241">
        <v>22760</v>
      </c>
      <c r="E34" s="243" t="s">
        <v>28</v>
      </c>
      <c r="F34" s="148" t="s">
        <v>133</v>
      </c>
      <c r="G34" s="148" t="s">
        <v>133</v>
      </c>
      <c r="H34" s="142" t="s">
        <v>499</v>
      </c>
      <c r="I34" s="97" t="s">
        <v>43</v>
      </c>
    </row>
    <row r="35" spans="1:9" x14ac:dyDescent="0.5">
      <c r="A35" s="240"/>
      <c r="B35" s="246"/>
      <c r="C35" s="242"/>
      <c r="D35" s="242"/>
      <c r="E35" s="244"/>
      <c r="F35" s="149">
        <v>22760</v>
      </c>
      <c r="G35" s="149">
        <v>22760</v>
      </c>
      <c r="H35" s="145" t="s">
        <v>500</v>
      </c>
      <c r="I35" s="25" t="s">
        <v>134</v>
      </c>
    </row>
    <row r="36" spans="1:9" x14ac:dyDescent="0.5">
      <c r="A36" s="239">
        <v>11</v>
      </c>
      <c r="B36" s="245" t="s">
        <v>132</v>
      </c>
      <c r="C36" s="241">
        <v>22000</v>
      </c>
      <c r="D36" s="241">
        <v>22000</v>
      </c>
      <c r="E36" s="243" t="s">
        <v>28</v>
      </c>
      <c r="F36" s="148" t="s">
        <v>133</v>
      </c>
      <c r="G36" s="148" t="s">
        <v>133</v>
      </c>
      <c r="H36" s="142" t="s">
        <v>499</v>
      </c>
      <c r="I36" s="97" t="s">
        <v>44</v>
      </c>
    </row>
    <row r="37" spans="1:9" x14ac:dyDescent="0.5">
      <c r="A37" s="240"/>
      <c r="B37" s="246"/>
      <c r="C37" s="242"/>
      <c r="D37" s="242"/>
      <c r="E37" s="244"/>
      <c r="F37" s="149">
        <v>22000</v>
      </c>
      <c r="G37" s="149">
        <v>22000</v>
      </c>
      <c r="H37" s="145" t="s">
        <v>500</v>
      </c>
      <c r="I37" s="25" t="s">
        <v>134</v>
      </c>
    </row>
    <row r="38" spans="1:9" ht="24" customHeight="1" x14ac:dyDescent="0.5">
      <c r="A38" s="239">
        <v>12</v>
      </c>
      <c r="B38" s="260" t="s">
        <v>554</v>
      </c>
      <c r="C38" s="241">
        <v>224000</v>
      </c>
      <c r="D38" s="241">
        <v>244644.06</v>
      </c>
      <c r="E38" s="243" t="s">
        <v>28</v>
      </c>
      <c r="F38" s="148" t="s">
        <v>402</v>
      </c>
      <c r="G38" s="148" t="s">
        <v>402</v>
      </c>
      <c r="H38" s="142" t="s">
        <v>499</v>
      </c>
      <c r="I38" s="97" t="s">
        <v>32</v>
      </c>
    </row>
    <row r="39" spans="1:9" x14ac:dyDescent="0.5">
      <c r="A39" s="240"/>
      <c r="B39" s="261"/>
      <c r="C39" s="242"/>
      <c r="D39" s="242"/>
      <c r="E39" s="244"/>
      <c r="F39" s="149">
        <v>224000</v>
      </c>
      <c r="G39" s="149">
        <v>224000</v>
      </c>
      <c r="H39" s="145" t="s">
        <v>500</v>
      </c>
      <c r="I39" s="25" t="s">
        <v>113</v>
      </c>
    </row>
    <row r="40" spans="1:9" ht="24" x14ac:dyDescent="0.55000000000000004">
      <c r="A40" s="227">
        <v>13</v>
      </c>
      <c r="B40" s="262" t="s">
        <v>555</v>
      </c>
      <c r="C40" s="5">
        <v>28554.75</v>
      </c>
      <c r="D40" s="5">
        <v>28554.75</v>
      </c>
      <c r="E40" s="6" t="s">
        <v>28</v>
      </c>
      <c r="F40" s="62" t="s">
        <v>106</v>
      </c>
      <c r="G40" s="62" t="s">
        <v>106</v>
      </c>
      <c r="H40" s="142" t="s">
        <v>499</v>
      </c>
      <c r="I40" s="19" t="s">
        <v>45</v>
      </c>
    </row>
    <row r="41" spans="1:9" ht="25.5" customHeight="1" x14ac:dyDescent="0.55000000000000004">
      <c r="A41" s="228"/>
      <c r="B41" s="263"/>
      <c r="C41" s="7"/>
      <c r="D41" s="7"/>
      <c r="E41" s="157"/>
      <c r="F41" s="158">
        <v>28554.75</v>
      </c>
      <c r="G41" s="158">
        <v>28554.75</v>
      </c>
      <c r="H41" s="145" t="s">
        <v>500</v>
      </c>
      <c r="I41" s="25" t="s">
        <v>126</v>
      </c>
    </row>
    <row r="42" spans="1:9" x14ac:dyDescent="0.5">
      <c r="A42" s="227">
        <v>14</v>
      </c>
      <c r="B42" s="262" t="s">
        <v>556</v>
      </c>
      <c r="C42" s="159">
        <v>360000</v>
      </c>
      <c r="D42" s="159">
        <v>347034.2</v>
      </c>
      <c r="E42" s="16" t="s">
        <v>28</v>
      </c>
      <c r="F42" s="160" t="s">
        <v>184</v>
      </c>
      <c r="G42" s="160" t="s">
        <v>184</v>
      </c>
      <c r="H42" s="94" t="s">
        <v>499</v>
      </c>
      <c r="I42" s="19" t="s">
        <v>34</v>
      </c>
    </row>
    <row r="43" spans="1:9" x14ac:dyDescent="0.5">
      <c r="A43" s="228"/>
      <c r="B43" s="263"/>
      <c r="C43" s="36"/>
      <c r="D43" s="36"/>
      <c r="E43" s="68"/>
      <c r="F43" s="38">
        <v>347000</v>
      </c>
      <c r="G43" s="38">
        <v>347000</v>
      </c>
      <c r="H43" s="95" t="s">
        <v>500</v>
      </c>
      <c r="I43" s="25" t="s">
        <v>126</v>
      </c>
    </row>
    <row r="44" spans="1:9" ht="24" x14ac:dyDescent="0.55000000000000004">
      <c r="A44" s="227">
        <v>15</v>
      </c>
      <c r="B44" s="262" t="s">
        <v>557</v>
      </c>
      <c r="C44" s="159">
        <v>389000</v>
      </c>
      <c r="D44" s="159">
        <v>383850.29</v>
      </c>
      <c r="E44" s="6" t="s">
        <v>28</v>
      </c>
      <c r="F44" s="160" t="s">
        <v>184</v>
      </c>
      <c r="G44" s="160" t="s">
        <v>184</v>
      </c>
      <c r="H44" s="142" t="s">
        <v>499</v>
      </c>
      <c r="I44" s="19" t="s">
        <v>33</v>
      </c>
    </row>
    <row r="45" spans="1:9" ht="24" x14ac:dyDescent="0.5">
      <c r="A45" s="228"/>
      <c r="B45" s="263"/>
      <c r="C45" s="7"/>
      <c r="D45" s="7"/>
      <c r="E45" s="157"/>
      <c r="F45" s="38">
        <v>383000</v>
      </c>
      <c r="G45" s="38">
        <v>383000</v>
      </c>
      <c r="H45" s="145" t="s">
        <v>500</v>
      </c>
      <c r="I45" s="25" t="s">
        <v>126</v>
      </c>
    </row>
    <row r="46" spans="1:9" ht="24" x14ac:dyDescent="0.55000000000000004">
      <c r="A46" s="227">
        <v>16</v>
      </c>
      <c r="B46" s="262" t="s">
        <v>558</v>
      </c>
      <c r="C46" s="159">
        <v>27216</v>
      </c>
      <c r="D46" s="159">
        <v>27216</v>
      </c>
      <c r="E46" s="6" t="s">
        <v>28</v>
      </c>
      <c r="F46" s="160" t="s">
        <v>534</v>
      </c>
      <c r="G46" s="160" t="s">
        <v>534</v>
      </c>
      <c r="H46" s="142" t="s">
        <v>499</v>
      </c>
      <c r="I46" s="19" t="s">
        <v>32</v>
      </c>
    </row>
    <row r="47" spans="1:9" ht="24" x14ac:dyDescent="0.5">
      <c r="A47" s="228"/>
      <c r="B47" s="263"/>
      <c r="C47" s="7"/>
      <c r="D47" s="7"/>
      <c r="E47" s="157"/>
      <c r="F47" s="38">
        <v>27216</v>
      </c>
      <c r="G47" s="38">
        <v>27216</v>
      </c>
      <c r="H47" s="145" t="s">
        <v>500</v>
      </c>
      <c r="I47" s="29" t="s">
        <v>126</v>
      </c>
    </row>
  </sheetData>
  <mergeCells count="68">
    <mergeCell ref="A46:A47"/>
    <mergeCell ref="B46:B47"/>
    <mergeCell ref="A40:A41"/>
    <mergeCell ref="B40:B41"/>
    <mergeCell ref="A42:A43"/>
    <mergeCell ref="B42:B43"/>
    <mergeCell ref="A44:A45"/>
    <mergeCell ref="B44:B45"/>
    <mergeCell ref="A38:A39"/>
    <mergeCell ref="B38:B39"/>
    <mergeCell ref="C38:C39"/>
    <mergeCell ref="D38:D39"/>
    <mergeCell ref="E38:E39"/>
    <mergeCell ref="A36:A37"/>
    <mergeCell ref="B36:B37"/>
    <mergeCell ref="C36:C37"/>
    <mergeCell ref="D36:D37"/>
    <mergeCell ref="E36:E37"/>
    <mergeCell ref="A34:A35"/>
    <mergeCell ref="B34:B35"/>
    <mergeCell ref="C34:C35"/>
    <mergeCell ref="D34:D35"/>
    <mergeCell ref="E34:E35"/>
    <mergeCell ref="A30:A31"/>
    <mergeCell ref="C30:C31"/>
    <mergeCell ref="D30:D31"/>
    <mergeCell ref="E30:E31"/>
    <mergeCell ref="A32:A33"/>
    <mergeCell ref="B32:B33"/>
    <mergeCell ref="C32:C33"/>
    <mergeCell ref="D32:D33"/>
    <mergeCell ref="E32:E33"/>
    <mergeCell ref="A28:A29"/>
    <mergeCell ref="B28:B29"/>
    <mergeCell ref="C28:C29"/>
    <mergeCell ref="D28:D29"/>
    <mergeCell ref="E28:E29"/>
    <mergeCell ref="E16:E25"/>
    <mergeCell ref="H16:H25"/>
    <mergeCell ref="A26:A27"/>
    <mergeCell ref="B26:B27"/>
    <mergeCell ref="C26:C27"/>
    <mergeCell ref="D26:D27"/>
    <mergeCell ref="E26:E27"/>
    <mergeCell ref="A16:A25"/>
    <mergeCell ref="B16:B25"/>
    <mergeCell ref="C16:C25"/>
    <mergeCell ref="D16:D25"/>
    <mergeCell ref="A14:A15"/>
    <mergeCell ref="B14:B15"/>
    <mergeCell ref="C14:C15"/>
    <mergeCell ref="D14:D15"/>
    <mergeCell ref="E14:E15"/>
    <mergeCell ref="A2:I2"/>
    <mergeCell ref="A3:I3"/>
    <mergeCell ref="A4:I4"/>
    <mergeCell ref="A8:A9"/>
    <mergeCell ref="C8:C9"/>
    <mergeCell ref="D8:D9"/>
    <mergeCell ref="E8:E9"/>
    <mergeCell ref="A10:A11"/>
    <mergeCell ref="C10:C11"/>
    <mergeCell ref="D10:D11"/>
    <mergeCell ref="E10:E11"/>
    <mergeCell ref="A12:A13"/>
    <mergeCell ref="C12:C13"/>
    <mergeCell ref="D12:D13"/>
    <mergeCell ref="E12:E13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75" orientation="landscape" horizontalDpi="4294967293" verticalDpi="0" r:id="rId1"/>
  <rowBreaks count="3" manualBreakCount="3">
    <brk id="29" max="39" man="1"/>
    <brk id="62" max="39" man="1"/>
    <brk id="76" max="39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8BA44-C8D3-4098-9D40-F09D7152F443}">
  <dimension ref="A1:K43"/>
  <sheetViews>
    <sheetView topLeftCell="A37" zoomScale="120" zoomScaleNormal="120" workbookViewId="0">
      <selection activeCell="G33" sqref="G33"/>
    </sheetView>
  </sheetViews>
  <sheetFormatPr defaultRowHeight="21.75" x14ac:dyDescent="0.5"/>
  <cols>
    <col min="1" max="1" width="6.375" style="50" customWidth="1"/>
    <col min="2" max="2" width="28.5" style="135" customWidth="1"/>
    <col min="3" max="3" width="14.375" style="136" customWidth="1"/>
    <col min="4" max="4" width="13.75" style="137" customWidth="1"/>
    <col min="5" max="5" width="11.75" style="138" customWidth="1"/>
    <col min="6" max="6" width="19.375" style="139" customWidth="1"/>
    <col min="7" max="7" width="20.625" style="139" customWidth="1"/>
    <col min="8" max="8" width="18.25" style="138" customWidth="1"/>
    <col min="9" max="9" width="20.5" style="101" customWidth="1"/>
    <col min="10" max="256" width="9" style="101"/>
    <col min="257" max="257" width="6.375" style="101" customWidth="1"/>
    <col min="258" max="258" width="28.5" style="101" customWidth="1"/>
    <col min="259" max="259" width="14.375" style="101" customWidth="1"/>
    <col min="260" max="260" width="13.75" style="101" customWidth="1"/>
    <col min="261" max="261" width="11.75" style="101" customWidth="1"/>
    <col min="262" max="262" width="19.375" style="101" customWidth="1"/>
    <col min="263" max="263" width="20.625" style="101" customWidth="1"/>
    <col min="264" max="264" width="18.25" style="101" customWidth="1"/>
    <col min="265" max="265" width="20.5" style="101" customWidth="1"/>
    <col min="266" max="512" width="9" style="101"/>
    <col min="513" max="513" width="6.375" style="101" customWidth="1"/>
    <col min="514" max="514" width="28.5" style="101" customWidth="1"/>
    <col min="515" max="515" width="14.375" style="101" customWidth="1"/>
    <col min="516" max="516" width="13.75" style="101" customWidth="1"/>
    <col min="517" max="517" width="11.75" style="101" customWidth="1"/>
    <col min="518" max="518" width="19.375" style="101" customWidth="1"/>
    <col min="519" max="519" width="20.625" style="101" customWidth="1"/>
    <col min="520" max="520" width="18.25" style="101" customWidth="1"/>
    <col min="521" max="521" width="20.5" style="101" customWidth="1"/>
    <col min="522" max="768" width="9" style="101"/>
    <col min="769" max="769" width="6.375" style="101" customWidth="1"/>
    <col min="770" max="770" width="28.5" style="101" customWidth="1"/>
    <col min="771" max="771" width="14.375" style="101" customWidth="1"/>
    <col min="772" max="772" width="13.75" style="101" customWidth="1"/>
    <col min="773" max="773" width="11.75" style="101" customWidth="1"/>
    <col min="774" max="774" width="19.375" style="101" customWidth="1"/>
    <col min="775" max="775" width="20.625" style="101" customWidth="1"/>
    <col min="776" max="776" width="18.25" style="101" customWidth="1"/>
    <col min="777" max="777" width="20.5" style="101" customWidth="1"/>
    <col min="778" max="1024" width="9" style="101"/>
    <col min="1025" max="1025" width="6.375" style="101" customWidth="1"/>
    <col min="1026" max="1026" width="28.5" style="101" customWidth="1"/>
    <col min="1027" max="1027" width="14.375" style="101" customWidth="1"/>
    <col min="1028" max="1028" width="13.75" style="101" customWidth="1"/>
    <col min="1029" max="1029" width="11.75" style="101" customWidth="1"/>
    <col min="1030" max="1030" width="19.375" style="101" customWidth="1"/>
    <col min="1031" max="1031" width="20.625" style="101" customWidth="1"/>
    <col min="1032" max="1032" width="18.25" style="101" customWidth="1"/>
    <col min="1033" max="1033" width="20.5" style="101" customWidth="1"/>
    <col min="1034" max="1280" width="9" style="101"/>
    <col min="1281" max="1281" width="6.375" style="101" customWidth="1"/>
    <col min="1282" max="1282" width="28.5" style="101" customWidth="1"/>
    <col min="1283" max="1283" width="14.375" style="101" customWidth="1"/>
    <col min="1284" max="1284" width="13.75" style="101" customWidth="1"/>
    <col min="1285" max="1285" width="11.75" style="101" customWidth="1"/>
    <col min="1286" max="1286" width="19.375" style="101" customWidth="1"/>
    <col min="1287" max="1287" width="20.625" style="101" customWidth="1"/>
    <col min="1288" max="1288" width="18.25" style="101" customWidth="1"/>
    <col min="1289" max="1289" width="20.5" style="101" customWidth="1"/>
    <col min="1290" max="1536" width="9" style="101"/>
    <col min="1537" max="1537" width="6.375" style="101" customWidth="1"/>
    <col min="1538" max="1538" width="28.5" style="101" customWidth="1"/>
    <col min="1539" max="1539" width="14.375" style="101" customWidth="1"/>
    <col min="1540" max="1540" width="13.75" style="101" customWidth="1"/>
    <col min="1541" max="1541" width="11.75" style="101" customWidth="1"/>
    <col min="1542" max="1542" width="19.375" style="101" customWidth="1"/>
    <col min="1543" max="1543" width="20.625" style="101" customWidth="1"/>
    <col min="1544" max="1544" width="18.25" style="101" customWidth="1"/>
    <col min="1545" max="1545" width="20.5" style="101" customWidth="1"/>
    <col min="1546" max="1792" width="9" style="101"/>
    <col min="1793" max="1793" width="6.375" style="101" customWidth="1"/>
    <col min="1794" max="1794" width="28.5" style="101" customWidth="1"/>
    <col min="1795" max="1795" width="14.375" style="101" customWidth="1"/>
    <col min="1796" max="1796" width="13.75" style="101" customWidth="1"/>
    <col min="1797" max="1797" width="11.75" style="101" customWidth="1"/>
    <col min="1798" max="1798" width="19.375" style="101" customWidth="1"/>
    <col min="1799" max="1799" width="20.625" style="101" customWidth="1"/>
    <col min="1800" max="1800" width="18.25" style="101" customWidth="1"/>
    <col min="1801" max="1801" width="20.5" style="101" customWidth="1"/>
    <col min="1802" max="2048" width="9" style="101"/>
    <col min="2049" max="2049" width="6.375" style="101" customWidth="1"/>
    <col min="2050" max="2050" width="28.5" style="101" customWidth="1"/>
    <col min="2051" max="2051" width="14.375" style="101" customWidth="1"/>
    <col min="2052" max="2052" width="13.75" style="101" customWidth="1"/>
    <col min="2053" max="2053" width="11.75" style="101" customWidth="1"/>
    <col min="2054" max="2054" width="19.375" style="101" customWidth="1"/>
    <col min="2055" max="2055" width="20.625" style="101" customWidth="1"/>
    <col min="2056" max="2056" width="18.25" style="101" customWidth="1"/>
    <col min="2057" max="2057" width="20.5" style="101" customWidth="1"/>
    <col min="2058" max="2304" width="9" style="101"/>
    <col min="2305" max="2305" width="6.375" style="101" customWidth="1"/>
    <col min="2306" max="2306" width="28.5" style="101" customWidth="1"/>
    <col min="2307" max="2307" width="14.375" style="101" customWidth="1"/>
    <col min="2308" max="2308" width="13.75" style="101" customWidth="1"/>
    <col min="2309" max="2309" width="11.75" style="101" customWidth="1"/>
    <col min="2310" max="2310" width="19.375" style="101" customWidth="1"/>
    <col min="2311" max="2311" width="20.625" style="101" customWidth="1"/>
    <col min="2312" max="2312" width="18.25" style="101" customWidth="1"/>
    <col min="2313" max="2313" width="20.5" style="101" customWidth="1"/>
    <col min="2314" max="2560" width="9" style="101"/>
    <col min="2561" max="2561" width="6.375" style="101" customWidth="1"/>
    <col min="2562" max="2562" width="28.5" style="101" customWidth="1"/>
    <col min="2563" max="2563" width="14.375" style="101" customWidth="1"/>
    <col min="2564" max="2564" width="13.75" style="101" customWidth="1"/>
    <col min="2565" max="2565" width="11.75" style="101" customWidth="1"/>
    <col min="2566" max="2566" width="19.375" style="101" customWidth="1"/>
    <col min="2567" max="2567" width="20.625" style="101" customWidth="1"/>
    <col min="2568" max="2568" width="18.25" style="101" customWidth="1"/>
    <col min="2569" max="2569" width="20.5" style="101" customWidth="1"/>
    <col min="2570" max="2816" width="9" style="101"/>
    <col min="2817" max="2817" width="6.375" style="101" customWidth="1"/>
    <col min="2818" max="2818" width="28.5" style="101" customWidth="1"/>
    <col min="2819" max="2819" width="14.375" style="101" customWidth="1"/>
    <col min="2820" max="2820" width="13.75" style="101" customWidth="1"/>
    <col min="2821" max="2821" width="11.75" style="101" customWidth="1"/>
    <col min="2822" max="2822" width="19.375" style="101" customWidth="1"/>
    <col min="2823" max="2823" width="20.625" style="101" customWidth="1"/>
    <col min="2824" max="2824" width="18.25" style="101" customWidth="1"/>
    <col min="2825" max="2825" width="20.5" style="101" customWidth="1"/>
    <col min="2826" max="3072" width="9" style="101"/>
    <col min="3073" max="3073" width="6.375" style="101" customWidth="1"/>
    <col min="3074" max="3074" width="28.5" style="101" customWidth="1"/>
    <col min="3075" max="3075" width="14.375" style="101" customWidth="1"/>
    <col min="3076" max="3076" width="13.75" style="101" customWidth="1"/>
    <col min="3077" max="3077" width="11.75" style="101" customWidth="1"/>
    <col min="3078" max="3078" width="19.375" style="101" customWidth="1"/>
    <col min="3079" max="3079" width="20.625" style="101" customWidth="1"/>
    <col min="3080" max="3080" width="18.25" style="101" customWidth="1"/>
    <col min="3081" max="3081" width="20.5" style="101" customWidth="1"/>
    <col min="3082" max="3328" width="9" style="101"/>
    <col min="3329" max="3329" width="6.375" style="101" customWidth="1"/>
    <col min="3330" max="3330" width="28.5" style="101" customWidth="1"/>
    <col min="3331" max="3331" width="14.375" style="101" customWidth="1"/>
    <col min="3332" max="3332" width="13.75" style="101" customWidth="1"/>
    <col min="3333" max="3333" width="11.75" style="101" customWidth="1"/>
    <col min="3334" max="3334" width="19.375" style="101" customWidth="1"/>
    <col min="3335" max="3335" width="20.625" style="101" customWidth="1"/>
    <col min="3336" max="3336" width="18.25" style="101" customWidth="1"/>
    <col min="3337" max="3337" width="20.5" style="101" customWidth="1"/>
    <col min="3338" max="3584" width="9" style="101"/>
    <col min="3585" max="3585" width="6.375" style="101" customWidth="1"/>
    <col min="3586" max="3586" width="28.5" style="101" customWidth="1"/>
    <col min="3587" max="3587" width="14.375" style="101" customWidth="1"/>
    <col min="3588" max="3588" width="13.75" style="101" customWidth="1"/>
    <col min="3589" max="3589" width="11.75" style="101" customWidth="1"/>
    <col min="3590" max="3590" width="19.375" style="101" customWidth="1"/>
    <col min="3591" max="3591" width="20.625" style="101" customWidth="1"/>
    <col min="3592" max="3592" width="18.25" style="101" customWidth="1"/>
    <col min="3593" max="3593" width="20.5" style="101" customWidth="1"/>
    <col min="3594" max="3840" width="9" style="101"/>
    <col min="3841" max="3841" width="6.375" style="101" customWidth="1"/>
    <col min="3842" max="3842" width="28.5" style="101" customWidth="1"/>
    <col min="3843" max="3843" width="14.375" style="101" customWidth="1"/>
    <col min="3844" max="3844" width="13.75" style="101" customWidth="1"/>
    <col min="3845" max="3845" width="11.75" style="101" customWidth="1"/>
    <col min="3846" max="3846" width="19.375" style="101" customWidth="1"/>
    <col min="3847" max="3847" width="20.625" style="101" customWidth="1"/>
    <col min="3848" max="3848" width="18.25" style="101" customWidth="1"/>
    <col min="3849" max="3849" width="20.5" style="101" customWidth="1"/>
    <col min="3850" max="4096" width="9" style="101"/>
    <col min="4097" max="4097" width="6.375" style="101" customWidth="1"/>
    <col min="4098" max="4098" width="28.5" style="101" customWidth="1"/>
    <col min="4099" max="4099" width="14.375" style="101" customWidth="1"/>
    <col min="4100" max="4100" width="13.75" style="101" customWidth="1"/>
    <col min="4101" max="4101" width="11.75" style="101" customWidth="1"/>
    <col min="4102" max="4102" width="19.375" style="101" customWidth="1"/>
    <col min="4103" max="4103" width="20.625" style="101" customWidth="1"/>
    <col min="4104" max="4104" width="18.25" style="101" customWidth="1"/>
    <col min="4105" max="4105" width="20.5" style="101" customWidth="1"/>
    <col min="4106" max="4352" width="9" style="101"/>
    <col min="4353" max="4353" width="6.375" style="101" customWidth="1"/>
    <col min="4354" max="4354" width="28.5" style="101" customWidth="1"/>
    <col min="4355" max="4355" width="14.375" style="101" customWidth="1"/>
    <col min="4356" max="4356" width="13.75" style="101" customWidth="1"/>
    <col min="4357" max="4357" width="11.75" style="101" customWidth="1"/>
    <col min="4358" max="4358" width="19.375" style="101" customWidth="1"/>
    <col min="4359" max="4359" width="20.625" style="101" customWidth="1"/>
    <col min="4360" max="4360" width="18.25" style="101" customWidth="1"/>
    <col min="4361" max="4361" width="20.5" style="101" customWidth="1"/>
    <col min="4362" max="4608" width="9" style="101"/>
    <col min="4609" max="4609" width="6.375" style="101" customWidth="1"/>
    <col min="4610" max="4610" width="28.5" style="101" customWidth="1"/>
    <col min="4611" max="4611" width="14.375" style="101" customWidth="1"/>
    <col min="4612" max="4612" width="13.75" style="101" customWidth="1"/>
    <col min="4613" max="4613" width="11.75" style="101" customWidth="1"/>
    <col min="4614" max="4614" width="19.375" style="101" customWidth="1"/>
    <col min="4615" max="4615" width="20.625" style="101" customWidth="1"/>
    <col min="4616" max="4616" width="18.25" style="101" customWidth="1"/>
    <col min="4617" max="4617" width="20.5" style="101" customWidth="1"/>
    <col min="4618" max="4864" width="9" style="101"/>
    <col min="4865" max="4865" width="6.375" style="101" customWidth="1"/>
    <col min="4866" max="4866" width="28.5" style="101" customWidth="1"/>
    <col min="4867" max="4867" width="14.375" style="101" customWidth="1"/>
    <col min="4868" max="4868" width="13.75" style="101" customWidth="1"/>
    <col min="4869" max="4869" width="11.75" style="101" customWidth="1"/>
    <col min="4870" max="4870" width="19.375" style="101" customWidth="1"/>
    <col min="4871" max="4871" width="20.625" style="101" customWidth="1"/>
    <col min="4872" max="4872" width="18.25" style="101" customWidth="1"/>
    <col min="4873" max="4873" width="20.5" style="101" customWidth="1"/>
    <col min="4874" max="5120" width="9" style="101"/>
    <col min="5121" max="5121" width="6.375" style="101" customWidth="1"/>
    <col min="5122" max="5122" width="28.5" style="101" customWidth="1"/>
    <col min="5123" max="5123" width="14.375" style="101" customWidth="1"/>
    <col min="5124" max="5124" width="13.75" style="101" customWidth="1"/>
    <col min="5125" max="5125" width="11.75" style="101" customWidth="1"/>
    <col min="5126" max="5126" width="19.375" style="101" customWidth="1"/>
    <col min="5127" max="5127" width="20.625" style="101" customWidth="1"/>
    <col min="5128" max="5128" width="18.25" style="101" customWidth="1"/>
    <col min="5129" max="5129" width="20.5" style="101" customWidth="1"/>
    <col min="5130" max="5376" width="9" style="101"/>
    <col min="5377" max="5377" width="6.375" style="101" customWidth="1"/>
    <col min="5378" max="5378" width="28.5" style="101" customWidth="1"/>
    <col min="5379" max="5379" width="14.375" style="101" customWidth="1"/>
    <col min="5380" max="5380" width="13.75" style="101" customWidth="1"/>
    <col min="5381" max="5381" width="11.75" style="101" customWidth="1"/>
    <col min="5382" max="5382" width="19.375" style="101" customWidth="1"/>
    <col min="5383" max="5383" width="20.625" style="101" customWidth="1"/>
    <col min="5384" max="5384" width="18.25" style="101" customWidth="1"/>
    <col min="5385" max="5385" width="20.5" style="101" customWidth="1"/>
    <col min="5386" max="5632" width="9" style="101"/>
    <col min="5633" max="5633" width="6.375" style="101" customWidth="1"/>
    <col min="5634" max="5634" width="28.5" style="101" customWidth="1"/>
    <col min="5635" max="5635" width="14.375" style="101" customWidth="1"/>
    <col min="5636" max="5636" width="13.75" style="101" customWidth="1"/>
    <col min="5637" max="5637" width="11.75" style="101" customWidth="1"/>
    <col min="5638" max="5638" width="19.375" style="101" customWidth="1"/>
    <col min="5639" max="5639" width="20.625" style="101" customWidth="1"/>
    <col min="5640" max="5640" width="18.25" style="101" customWidth="1"/>
    <col min="5641" max="5641" width="20.5" style="101" customWidth="1"/>
    <col min="5642" max="5888" width="9" style="101"/>
    <col min="5889" max="5889" width="6.375" style="101" customWidth="1"/>
    <col min="5890" max="5890" width="28.5" style="101" customWidth="1"/>
    <col min="5891" max="5891" width="14.375" style="101" customWidth="1"/>
    <col min="5892" max="5892" width="13.75" style="101" customWidth="1"/>
    <col min="5893" max="5893" width="11.75" style="101" customWidth="1"/>
    <col min="5894" max="5894" width="19.375" style="101" customWidth="1"/>
    <col min="5895" max="5895" width="20.625" style="101" customWidth="1"/>
    <col min="5896" max="5896" width="18.25" style="101" customWidth="1"/>
    <col min="5897" max="5897" width="20.5" style="101" customWidth="1"/>
    <col min="5898" max="6144" width="9" style="101"/>
    <col min="6145" max="6145" width="6.375" style="101" customWidth="1"/>
    <col min="6146" max="6146" width="28.5" style="101" customWidth="1"/>
    <col min="6147" max="6147" width="14.375" style="101" customWidth="1"/>
    <col min="6148" max="6148" width="13.75" style="101" customWidth="1"/>
    <col min="6149" max="6149" width="11.75" style="101" customWidth="1"/>
    <col min="6150" max="6150" width="19.375" style="101" customWidth="1"/>
    <col min="6151" max="6151" width="20.625" style="101" customWidth="1"/>
    <col min="6152" max="6152" width="18.25" style="101" customWidth="1"/>
    <col min="6153" max="6153" width="20.5" style="101" customWidth="1"/>
    <col min="6154" max="6400" width="9" style="101"/>
    <col min="6401" max="6401" width="6.375" style="101" customWidth="1"/>
    <col min="6402" max="6402" width="28.5" style="101" customWidth="1"/>
    <col min="6403" max="6403" width="14.375" style="101" customWidth="1"/>
    <col min="6404" max="6404" width="13.75" style="101" customWidth="1"/>
    <col min="6405" max="6405" width="11.75" style="101" customWidth="1"/>
    <col min="6406" max="6406" width="19.375" style="101" customWidth="1"/>
    <col min="6407" max="6407" width="20.625" style="101" customWidth="1"/>
    <col min="6408" max="6408" width="18.25" style="101" customWidth="1"/>
    <col min="6409" max="6409" width="20.5" style="101" customWidth="1"/>
    <col min="6410" max="6656" width="9" style="101"/>
    <col min="6657" max="6657" width="6.375" style="101" customWidth="1"/>
    <col min="6658" max="6658" width="28.5" style="101" customWidth="1"/>
    <col min="6659" max="6659" width="14.375" style="101" customWidth="1"/>
    <col min="6660" max="6660" width="13.75" style="101" customWidth="1"/>
    <col min="6661" max="6661" width="11.75" style="101" customWidth="1"/>
    <col min="6662" max="6662" width="19.375" style="101" customWidth="1"/>
    <col min="6663" max="6663" width="20.625" style="101" customWidth="1"/>
    <col min="6664" max="6664" width="18.25" style="101" customWidth="1"/>
    <col min="6665" max="6665" width="20.5" style="101" customWidth="1"/>
    <col min="6666" max="6912" width="9" style="101"/>
    <col min="6913" max="6913" width="6.375" style="101" customWidth="1"/>
    <col min="6914" max="6914" width="28.5" style="101" customWidth="1"/>
    <col min="6915" max="6915" width="14.375" style="101" customWidth="1"/>
    <col min="6916" max="6916" width="13.75" style="101" customWidth="1"/>
    <col min="6917" max="6917" width="11.75" style="101" customWidth="1"/>
    <col min="6918" max="6918" width="19.375" style="101" customWidth="1"/>
    <col min="6919" max="6919" width="20.625" style="101" customWidth="1"/>
    <col min="6920" max="6920" width="18.25" style="101" customWidth="1"/>
    <col min="6921" max="6921" width="20.5" style="101" customWidth="1"/>
    <col min="6922" max="7168" width="9" style="101"/>
    <col min="7169" max="7169" width="6.375" style="101" customWidth="1"/>
    <col min="7170" max="7170" width="28.5" style="101" customWidth="1"/>
    <col min="7171" max="7171" width="14.375" style="101" customWidth="1"/>
    <col min="7172" max="7172" width="13.75" style="101" customWidth="1"/>
    <col min="7173" max="7173" width="11.75" style="101" customWidth="1"/>
    <col min="7174" max="7174" width="19.375" style="101" customWidth="1"/>
    <col min="7175" max="7175" width="20.625" style="101" customWidth="1"/>
    <col min="7176" max="7176" width="18.25" style="101" customWidth="1"/>
    <col min="7177" max="7177" width="20.5" style="101" customWidth="1"/>
    <col min="7178" max="7424" width="9" style="101"/>
    <col min="7425" max="7425" width="6.375" style="101" customWidth="1"/>
    <col min="7426" max="7426" width="28.5" style="101" customWidth="1"/>
    <col min="7427" max="7427" width="14.375" style="101" customWidth="1"/>
    <col min="7428" max="7428" width="13.75" style="101" customWidth="1"/>
    <col min="7429" max="7429" width="11.75" style="101" customWidth="1"/>
    <col min="7430" max="7430" width="19.375" style="101" customWidth="1"/>
    <col min="7431" max="7431" width="20.625" style="101" customWidth="1"/>
    <col min="7432" max="7432" width="18.25" style="101" customWidth="1"/>
    <col min="7433" max="7433" width="20.5" style="101" customWidth="1"/>
    <col min="7434" max="7680" width="9" style="101"/>
    <col min="7681" max="7681" width="6.375" style="101" customWidth="1"/>
    <col min="7682" max="7682" width="28.5" style="101" customWidth="1"/>
    <col min="7683" max="7683" width="14.375" style="101" customWidth="1"/>
    <col min="7684" max="7684" width="13.75" style="101" customWidth="1"/>
    <col min="7685" max="7685" width="11.75" style="101" customWidth="1"/>
    <col min="7686" max="7686" width="19.375" style="101" customWidth="1"/>
    <col min="7687" max="7687" width="20.625" style="101" customWidth="1"/>
    <col min="7688" max="7688" width="18.25" style="101" customWidth="1"/>
    <col min="7689" max="7689" width="20.5" style="101" customWidth="1"/>
    <col min="7690" max="7936" width="9" style="101"/>
    <col min="7937" max="7937" width="6.375" style="101" customWidth="1"/>
    <col min="7938" max="7938" width="28.5" style="101" customWidth="1"/>
    <col min="7939" max="7939" width="14.375" style="101" customWidth="1"/>
    <col min="7940" max="7940" width="13.75" style="101" customWidth="1"/>
    <col min="7941" max="7941" width="11.75" style="101" customWidth="1"/>
    <col min="7942" max="7942" width="19.375" style="101" customWidth="1"/>
    <col min="7943" max="7943" width="20.625" style="101" customWidth="1"/>
    <col min="7944" max="7944" width="18.25" style="101" customWidth="1"/>
    <col min="7945" max="7945" width="20.5" style="101" customWidth="1"/>
    <col min="7946" max="8192" width="9" style="101"/>
    <col min="8193" max="8193" width="6.375" style="101" customWidth="1"/>
    <col min="8194" max="8194" width="28.5" style="101" customWidth="1"/>
    <col min="8195" max="8195" width="14.375" style="101" customWidth="1"/>
    <col min="8196" max="8196" width="13.75" style="101" customWidth="1"/>
    <col min="8197" max="8197" width="11.75" style="101" customWidth="1"/>
    <col min="8198" max="8198" width="19.375" style="101" customWidth="1"/>
    <col min="8199" max="8199" width="20.625" style="101" customWidth="1"/>
    <col min="8200" max="8200" width="18.25" style="101" customWidth="1"/>
    <col min="8201" max="8201" width="20.5" style="101" customWidth="1"/>
    <col min="8202" max="8448" width="9" style="101"/>
    <col min="8449" max="8449" width="6.375" style="101" customWidth="1"/>
    <col min="8450" max="8450" width="28.5" style="101" customWidth="1"/>
    <col min="8451" max="8451" width="14.375" style="101" customWidth="1"/>
    <col min="8452" max="8452" width="13.75" style="101" customWidth="1"/>
    <col min="8453" max="8453" width="11.75" style="101" customWidth="1"/>
    <col min="8454" max="8454" width="19.375" style="101" customWidth="1"/>
    <col min="8455" max="8455" width="20.625" style="101" customWidth="1"/>
    <col min="8456" max="8456" width="18.25" style="101" customWidth="1"/>
    <col min="8457" max="8457" width="20.5" style="101" customWidth="1"/>
    <col min="8458" max="8704" width="9" style="101"/>
    <col min="8705" max="8705" width="6.375" style="101" customWidth="1"/>
    <col min="8706" max="8706" width="28.5" style="101" customWidth="1"/>
    <col min="8707" max="8707" width="14.375" style="101" customWidth="1"/>
    <col min="8708" max="8708" width="13.75" style="101" customWidth="1"/>
    <col min="8709" max="8709" width="11.75" style="101" customWidth="1"/>
    <col min="8710" max="8710" width="19.375" style="101" customWidth="1"/>
    <col min="8711" max="8711" width="20.625" style="101" customWidth="1"/>
    <col min="8712" max="8712" width="18.25" style="101" customWidth="1"/>
    <col min="8713" max="8713" width="20.5" style="101" customWidth="1"/>
    <col min="8714" max="8960" width="9" style="101"/>
    <col min="8961" max="8961" width="6.375" style="101" customWidth="1"/>
    <col min="8962" max="8962" width="28.5" style="101" customWidth="1"/>
    <col min="8963" max="8963" width="14.375" style="101" customWidth="1"/>
    <col min="8964" max="8964" width="13.75" style="101" customWidth="1"/>
    <col min="8965" max="8965" width="11.75" style="101" customWidth="1"/>
    <col min="8966" max="8966" width="19.375" style="101" customWidth="1"/>
    <col min="8967" max="8967" width="20.625" style="101" customWidth="1"/>
    <col min="8968" max="8968" width="18.25" style="101" customWidth="1"/>
    <col min="8969" max="8969" width="20.5" style="101" customWidth="1"/>
    <col min="8970" max="9216" width="9" style="101"/>
    <col min="9217" max="9217" width="6.375" style="101" customWidth="1"/>
    <col min="9218" max="9218" width="28.5" style="101" customWidth="1"/>
    <col min="9219" max="9219" width="14.375" style="101" customWidth="1"/>
    <col min="9220" max="9220" width="13.75" style="101" customWidth="1"/>
    <col min="9221" max="9221" width="11.75" style="101" customWidth="1"/>
    <col min="9222" max="9222" width="19.375" style="101" customWidth="1"/>
    <col min="9223" max="9223" width="20.625" style="101" customWidth="1"/>
    <col min="9224" max="9224" width="18.25" style="101" customWidth="1"/>
    <col min="9225" max="9225" width="20.5" style="101" customWidth="1"/>
    <col min="9226" max="9472" width="9" style="101"/>
    <col min="9473" max="9473" width="6.375" style="101" customWidth="1"/>
    <col min="9474" max="9474" width="28.5" style="101" customWidth="1"/>
    <col min="9475" max="9475" width="14.375" style="101" customWidth="1"/>
    <col min="9476" max="9476" width="13.75" style="101" customWidth="1"/>
    <col min="9477" max="9477" width="11.75" style="101" customWidth="1"/>
    <col min="9478" max="9478" width="19.375" style="101" customWidth="1"/>
    <col min="9479" max="9479" width="20.625" style="101" customWidth="1"/>
    <col min="9480" max="9480" width="18.25" style="101" customWidth="1"/>
    <col min="9481" max="9481" width="20.5" style="101" customWidth="1"/>
    <col min="9482" max="9728" width="9" style="101"/>
    <col min="9729" max="9729" width="6.375" style="101" customWidth="1"/>
    <col min="9730" max="9730" width="28.5" style="101" customWidth="1"/>
    <col min="9731" max="9731" width="14.375" style="101" customWidth="1"/>
    <col min="9732" max="9732" width="13.75" style="101" customWidth="1"/>
    <col min="9733" max="9733" width="11.75" style="101" customWidth="1"/>
    <col min="9734" max="9734" width="19.375" style="101" customWidth="1"/>
    <col min="9735" max="9735" width="20.625" style="101" customWidth="1"/>
    <col min="9736" max="9736" width="18.25" style="101" customWidth="1"/>
    <col min="9737" max="9737" width="20.5" style="101" customWidth="1"/>
    <col min="9738" max="9984" width="9" style="101"/>
    <col min="9985" max="9985" width="6.375" style="101" customWidth="1"/>
    <col min="9986" max="9986" width="28.5" style="101" customWidth="1"/>
    <col min="9987" max="9987" width="14.375" style="101" customWidth="1"/>
    <col min="9988" max="9988" width="13.75" style="101" customWidth="1"/>
    <col min="9989" max="9989" width="11.75" style="101" customWidth="1"/>
    <col min="9990" max="9990" width="19.375" style="101" customWidth="1"/>
    <col min="9991" max="9991" width="20.625" style="101" customWidth="1"/>
    <col min="9992" max="9992" width="18.25" style="101" customWidth="1"/>
    <col min="9993" max="9993" width="20.5" style="101" customWidth="1"/>
    <col min="9994" max="10240" width="9" style="101"/>
    <col min="10241" max="10241" width="6.375" style="101" customWidth="1"/>
    <col min="10242" max="10242" width="28.5" style="101" customWidth="1"/>
    <col min="10243" max="10243" width="14.375" style="101" customWidth="1"/>
    <col min="10244" max="10244" width="13.75" style="101" customWidth="1"/>
    <col min="10245" max="10245" width="11.75" style="101" customWidth="1"/>
    <col min="10246" max="10246" width="19.375" style="101" customWidth="1"/>
    <col min="10247" max="10247" width="20.625" style="101" customWidth="1"/>
    <col min="10248" max="10248" width="18.25" style="101" customWidth="1"/>
    <col min="10249" max="10249" width="20.5" style="101" customWidth="1"/>
    <col min="10250" max="10496" width="9" style="101"/>
    <col min="10497" max="10497" width="6.375" style="101" customWidth="1"/>
    <col min="10498" max="10498" width="28.5" style="101" customWidth="1"/>
    <col min="10499" max="10499" width="14.375" style="101" customWidth="1"/>
    <col min="10500" max="10500" width="13.75" style="101" customWidth="1"/>
    <col min="10501" max="10501" width="11.75" style="101" customWidth="1"/>
    <col min="10502" max="10502" width="19.375" style="101" customWidth="1"/>
    <col min="10503" max="10503" width="20.625" style="101" customWidth="1"/>
    <col min="10504" max="10504" width="18.25" style="101" customWidth="1"/>
    <col min="10505" max="10505" width="20.5" style="101" customWidth="1"/>
    <col min="10506" max="10752" width="9" style="101"/>
    <col min="10753" max="10753" width="6.375" style="101" customWidth="1"/>
    <col min="10754" max="10754" width="28.5" style="101" customWidth="1"/>
    <col min="10755" max="10755" width="14.375" style="101" customWidth="1"/>
    <col min="10756" max="10756" width="13.75" style="101" customWidth="1"/>
    <col min="10757" max="10757" width="11.75" style="101" customWidth="1"/>
    <col min="10758" max="10758" width="19.375" style="101" customWidth="1"/>
    <col min="10759" max="10759" width="20.625" style="101" customWidth="1"/>
    <col min="10760" max="10760" width="18.25" style="101" customWidth="1"/>
    <col min="10761" max="10761" width="20.5" style="101" customWidth="1"/>
    <col min="10762" max="11008" width="9" style="101"/>
    <col min="11009" max="11009" width="6.375" style="101" customWidth="1"/>
    <col min="11010" max="11010" width="28.5" style="101" customWidth="1"/>
    <col min="11011" max="11011" width="14.375" style="101" customWidth="1"/>
    <col min="11012" max="11012" width="13.75" style="101" customWidth="1"/>
    <col min="11013" max="11013" width="11.75" style="101" customWidth="1"/>
    <col min="11014" max="11014" width="19.375" style="101" customWidth="1"/>
    <col min="11015" max="11015" width="20.625" style="101" customWidth="1"/>
    <col min="11016" max="11016" width="18.25" style="101" customWidth="1"/>
    <col min="11017" max="11017" width="20.5" style="101" customWidth="1"/>
    <col min="11018" max="11264" width="9" style="101"/>
    <col min="11265" max="11265" width="6.375" style="101" customWidth="1"/>
    <col min="11266" max="11266" width="28.5" style="101" customWidth="1"/>
    <col min="11267" max="11267" width="14.375" style="101" customWidth="1"/>
    <col min="11268" max="11268" width="13.75" style="101" customWidth="1"/>
    <col min="11269" max="11269" width="11.75" style="101" customWidth="1"/>
    <col min="11270" max="11270" width="19.375" style="101" customWidth="1"/>
    <col min="11271" max="11271" width="20.625" style="101" customWidth="1"/>
    <col min="11272" max="11272" width="18.25" style="101" customWidth="1"/>
    <col min="11273" max="11273" width="20.5" style="101" customWidth="1"/>
    <col min="11274" max="11520" width="9" style="101"/>
    <col min="11521" max="11521" width="6.375" style="101" customWidth="1"/>
    <col min="11522" max="11522" width="28.5" style="101" customWidth="1"/>
    <col min="11523" max="11523" width="14.375" style="101" customWidth="1"/>
    <col min="11524" max="11524" width="13.75" style="101" customWidth="1"/>
    <col min="11525" max="11525" width="11.75" style="101" customWidth="1"/>
    <col min="11526" max="11526" width="19.375" style="101" customWidth="1"/>
    <col min="11527" max="11527" width="20.625" style="101" customWidth="1"/>
    <col min="11528" max="11528" width="18.25" style="101" customWidth="1"/>
    <col min="11529" max="11529" width="20.5" style="101" customWidth="1"/>
    <col min="11530" max="11776" width="9" style="101"/>
    <col min="11777" max="11777" width="6.375" style="101" customWidth="1"/>
    <col min="11778" max="11778" width="28.5" style="101" customWidth="1"/>
    <col min="11779" max="11779" width="14.375" style="101" customWidth="1"/>
    <col min="11780" max="11780" width="13.75" style="101" customWidth="1"/>
    <col min="11781" max="11781" width="11.75" style="101" customWidth="1"/>
    <col min="11782" max="11782" width="19.375" style="101" customWidth="1"/>
    <col min="11783" max="11783" width="20.625" style="101" customWidth="1"/>
    <col min="11784" max="11784" width="18.25" style="101" customWidth="1"/>
    <col min="11785" max="11785" width="20.5" style="101" customWidth="1"/>
    <col min="11786" max="12032" width="9" style="101"/>
    <col min="12033" max="12033" width="6.375" style="101" customWidth="1"/>
    <col min="12034" max="12034" width="28.5" style="101" customWidth="1"/>
    <col min="12035" max="12035" width="14.375" style="101" customWidth="1"/>
    <col min="12036" max="12036" width="13.75" style="101" customWidth="1"/>
    <col min="12037" max="12037" width="11.75" style="101" customWidth="1"/>
    <col min="12038" max="12038" width="19.375" style="101" customWidth="1"/>
    <col min="12039" max="12039" width="20.625" style="101" customWidth="1"/>
    <col min="12040" max="12040" width="18.25" style="101" customWidth="1"/>
    <col min="12041" max="12041" width="20.5" style="101" customWidth="1"/>
    <col min="12042" max="12288" width="9" style="101"/>
    <col min="12289" max="12289" width="6.375" style="101" customWidth="1"/>
    <col min="12290" max="12290" width="28.5" style="101" customWidth="1"/>
    <col min="12291" max="12291" width="14.375" style="101" customWidth="1"/>
    <col min="12292" max="12292" width="13.75" style="101" customWidth="1"/>
    <col min="12293" max="12293" width="11.75" style="101" customWidth="1"/>
    <col min="12294" max="12294" width="19.375" style="101" customWidth="1"/>
    <col min="12295" max="12295" width="20.625" style="101" customWidth="1"/>
    <col min="12296" max="12296" width="18.25" style="101" customWidth="1"/>
    <col min="12297" max="12297" width="20.5" style="101" customWidth="1"/>
    <col min="12298" max="12544" width="9" style="101"/>
    <col min="12545" max="12545" width="6.375" style="101" customWidth="1"/>
    <col min="12546" max="12546" width="28.5" style="101" customWidth="1"/>
    <col min="12547" max="12547" width="14.375" style="101" customWidth="1"/>
    <col min="12548" max="12548" width="13.75" style="101" customWidth="1"/>
    <col min="12549" max="12549" width="11.75" style="101" customWidth="1"/>
    <col min="12550" max="12550" width="19.375" style="101" customWidth="1"/>
    <col min="12551" max="12551" width="20.625" style="101" customWidth="1"/>
    <col min="12552" max="12552" width="18.25" style="101" customWidth="1"/>
    <col min="12553" max="12553" width="20.5" style="101" customWidth="1"/>
    <col min="12554" max="12800" width="9" style="101"/>
    <col min="12801" max="12801" width="6.375" style="101" customWidth="1"/>
    <col min="12802" max="12802" width="28.5" style="101" customWidth="1"/>
    <col min="12803" max="12803" width="14.375" style="101" customWidth="1"/>
    <col min="12804" max="12804" width="13.75" style="101" customWidth="1"/>
    <col min="12805" max="12805" width="11.75" style="101" customWidth="1"/>
    <col min="12806" max="12806" width="19.375" style="101" customWidth="1"/>
    <col min="12807" max="12807" width="20.625" style="101" customWidth="1"/>
    <col min="12808" max="12808" width="18.25" style="101" customWidth="1"/>
    <col min="12809" max="12809" width="20.5" style="101" customWidth="1"/>
    <col min="12810" max="13056" width="9" style="101"/>
    <col min="13057" max="13057" width="6.375" style="101" customWidth="1"/>
    <col min="13058" max="13058" width="28.5" style="101" customWidth="1"/>
    <col min="13059" max="13059" width="14.375" style="101" customWidth="1"/>
    <col min="13060" max="13060" width="13.75" style="101" customWidth="1"/>
    <col min="13061" max="13061" width="11.75" style="101" customWidth="1"/>
    <col min="13062" max="13062" width="19.375" style="101" customWidth="1"/>
    <col min="13063" max="13063" width="20.625" style="101" customWidth="1"/>
    <col min="13064" max="13064" width="18.25" style="101" customWidth="1"/>
    <col min="13065" max="13065" width="20.5" style="101" customWidth="1"/>
    <col min="13066" max="13312" width="9" style="101"/>
    <col min="13313" max="13313" width="6.375" style="101" customWidth="1"/>
    <col min="13314" max="13314" width="28.5" style="101" customWidth="1"/>
    <col min="13315" max="13315" width="14.375" style="101" customWidth="1"/>
    <col min="13316" max="13316" width="13.75" style="101" customWidth="1"/>
    <col min="13317" max="13317" width="11.75" style="101" customWidth="1"/>
    <col min="13318" max="13318" width="19.375" style="101" customWidth="1"/>
    <col min="13319" max="13319" width="20.625" style="101" customWidth="1"/>
    <col min="13320" max="13320" width="18.25" style="101" customWidth="1"/>
    <col min="13321" max="13321" width="20.5" style="101" customWidth="1"/>
    <col min="13322" max="13568" width="9" style="101"/>
    <col min="13569" max="13569" width="6.375" style="101" customWidth="1"/>
    <col min="13570" max="13570" width="28.5" style="101" customWidth="1"/>
    <col min="13571" max="13571" width="14.375" style="101" customWidth="1"/>
    <col min="13572" max="13572" width="13.75" style="101" customWidth="1"/>
    <col min="13573" max="13573" width="11.75" style="101" customWidth="1"/>
    <col min="13574" max="13574" width="19.375" style="101" customWidth="1"/>
    <col min="13575" max="13575" width="20.625" style="101" customWidth="1"/>
    <col min="13576" max="13576" width="18.25" style="101" customWidth="1"/>
    <col min="13577" max="13577" width="20.5" style="101" customWidth="1"/>
    <col min="13578" max="13824" width="9" style="101"/>
    <col min="13825" max="13825" width="6.375" style="101" customWidth="1"/>
    <col min="13826" max="13826" width="28.5" style="101" customWidth="1"/>
    <col min="13827" max="13827" width="14.375" style="101" customWidth="1"/>
    <col min="13828" max="13828" width="13.75" style="101" customWidth="1"/>
    <col min="13829" max="13829" width="11.75" style="101" customWidth="1"/>
    <col min="13830" max="13830" width="19.375" style="101" customWidth="1"/>
    <col min="13831" max="13831" width="20.625" style="101" customWidth="1"/>
    <col min="13832" max="13832" width="18.25" style="101" customWidth="1"/>
    <col min="13833" max="13833" width="20.5" style="101" customWidth="1"/>
    <col min="13834" max="14080" width="9" style="101"/>
    <col min="14081" max="14081" width="6.375" style="101" customWidth="1"/>
    <col min="14082" max="14082" width="28.5" style="101" customWidth="1"/>
    <col min="14083" max="14083" width="14.375" style="101" customWidth="1"/>
    <col min="14084" max="14084" width="13.75" style="101" customWidth="1"/>
    <col min="14085" max="14085" width="11.75" style="101" customWidth="1"/>
    <col min="14086" max="14086" width="19.375" style="101" customWidth="1"/>
    <col min="14087" max="14087" width="20.625" style="101" customWidth="1"/>
    <col min="14088" max="14088" width="18.25" style="101" customWidth="1"/>
    <col min="14089" max="14089" width="20.5" style="101" customWidth="1"/>
    <col min="14090" max="14336" width="9" style="101"/>
    <col min="14337" max="14337" width="6.375" style="101" customWidth="1"/>
    <col min="14338" max="14338" width="28.5" style="101" customWidth="1"/>
    <col min="14339" max="14339" width="14.375" style="101" customWidth="1"/>
    <col min="14340" max="14340" width="13.75" style="101" customWidth="1"/>
    <col min="14341" max="14341" width="11.75" style="101" customWidth="1"/>
    <col min="14342" max="14342" width="19.375" style="101" customWidth="1"/>
    <col min="14343" max="14343" width="20.625" style="101" customWidth="1"/>
    <col min="14344" max="14344" width="18.25" style="101" customWidth="1"/>
    <col min="14345" max="14345" width="20.5" style="101" customWidth="1"/>
    <col min="14346" max="14592" width="9" style="101"/>
    <col min="14593" max="14593" width="6.375" style="101" customWidth="1"/>
    <col min="14594" max="14594" width="28.5" style="101" customWidth="1"/>
    <col min="14595" max="14595" width="14.375" style="101" customWidth="1"/>
    <col min="14596" max="14596" width="13.75" style="101" customWidth="1"/>
    <col min="14597" max="14597" width="11.75" style="101" customWidth="1"/>
    <col min="14598" max="14598" width="19.375" style="101" customWidth="1"/>
    <col min="14599" max="14599" width="20.625" style="101" customWidth="1"/>
    <col min="14600" max="14600" width="18.25" style="101" customWidth="1"/>
    <col min="14601" max="14601" width="20.5" style="101" customWidth="1"/>
    <col min="14602" max="14848" width="9" style="101"/>
    <col min="14849" max="14849" width="6.375" style="101" customWidth="1"/>
    <col min="14850" max="14850" width="28.5" style="101" customWidth="1"/>
    <col min="14851" max="14851" width="14.375" style="101" customWidth="1"/>
    <col min="14852" max="14852" width="13.75" style="101" customWidth="1"/>
    <col min="14853" max="14853" width="11.75" style="101" customWidth="1"/>
    <col min="14854" max="14854" width="19.375" style="101" customWidth="1"/>
    <col min="14855" max="14855" width="20.625" style="101" customWidth="1"/>
    <col min="14856" max="14856" width="18.25" style="101" customWidth="1"/>
    <col min="14857" max="14857" width="20.5" style="101" customWidth="1"/>
    <col min="14858" max="15104" width="9" style="101"/>
    <col min="15105" max="15105" width="6.375" style="101" customWidth="1"/>
    <col min="15106" max="15106" width="28.5" style="101" customWidth="1"/>
    <col min="15107" max="15107" width="14.375" style="101" customWidth="1"/>
    <col min="15108" max="15108" width="13.75" style="101" customWidth="1"/>
    <col min="15109" max="15109" width="11.75" style="101" customWidth="1"/>
    <col min="15110" max="15110" width="19.375" style="101" customWidth="1"/>
    <col min="15111" max="15111" width="20.625" style="101" customWidth="1"/>
    <col min="15112" max="15112" width="18.25" style="101" customWidth="1"/>
    <col min="15113" max="15113" width="20.5" style="101" customWidth="1"/>
    <col min="15114" max="15360" width="9" style="101"/>
    <col min="15361" max="15361" width="6.375" style="101" customWidth="1"/>
    <col min="15362" max="15362" width="28.5" style="101" customWidth="1"/>
    <col min="15363" max="15363" width="14.375" style="101" customWidth="1"/>
    <col min="15364" max="15364" width="13.75" style="101" customWidth="1"/>
    <col min="15365" max="15365" width="11.75" style="101" customWidth="1"/>
    <col min="15366" max="15366" width="19.375" style="101" customWidth="1"/>
    <col min="15367" max="15367" width="20.625" style="101" customWidth="1"/>
    <col min="15368" max="15368" width="18.25" style="101" customWidth="1"/>
    <col min="15369" max="15369" width="20.5" style="101" customWidth="1"/>
    <col min="15370" max="15616" width="9" style="101"/>
    <col min="15617" max="15617" width="6.375" style="101" customWidth="1"/>
    <col min="15618" max="15618" width="28.5" style="101" customWidth="1"/>
    <col min="15619" max="15619" width="14.375" style="101" customWidth="1"/>
    <col min="15620" max="15620" width="13.75" style="101" customWidth="1"/>
    <col min="15621" max="15621" width="11.75" style="101" customWidth="1"/>
    <col min="15622" max="15622" width="19.375" style="101" customWidth="1"/>
    <col min="15623" max="15623" width="20.625" style="101" customWidth="1"/>
    <col min="15624" max="15624" width="18.25" style="101" customWidth="1"/>
    <col min="15625" max="15625" width="20.5" style="101" customWidth="1"/>
    <col min="15626" max="15872" width="9" style="101"/>
    <col min="15873" max="15873" width="6.375" style="101" customWidth="1"/>
    <col min="15874" max="15874" width="28.5" style="101" customWidth="1"/>
    <col min="15875" max="15875" width="14.375" style="101" customWidth="1"/>
    <col min="15876" max="15876" width="13.75" style="101" customWidth="1"/>
    <col min="15877" max="15877" width="11.75" style="101" customWidth="1"/>
    <col min="15878" max="15878" width="19.375" style="101" customWidth="1"/>
    <col min="15879" max="15879" width="20.625" style="101" customWidth="1"/>
    <col min="15880" max="15880" width="18.25" style="101" customWidth="1"/>
    <col min="15881" max="15881" width="20.5" style="101" customWidth="1"/>
    <col min="15882" max="16128" width="9" style="101"/>
    <col min="16129" max="16129" width="6.375" style="101" customWidth="1"/>
    <col min="16130" max="16130" width="28.5" style="101" customWidth="1"/>
    <col min="16131" max="16131" width="14.375" style="101" customWidth="1"/>
    <col min="16132" max="16132" width="13.75" style="101" customWidth="1"/>
    <col min="16133" max="16133" width="11.75" style="101" customWidth="1"/>
    <col min="16134" max="16134" width="19.375" style="101" customWidth="1"/>
    <col min="16135" max="16135" width="20.625" style="101" customWidth="1"/>
    <col min="16136" max="16136" width="18.25" style="101" customWidth="1"/>
    <col min="16137" max="16137" width="20.5" style="101" customWidth="1"/>
    <col min="16138" max="16384" width="9" style="101"/>
  </cols>
  <sheetData>
    <row r="1" spans="1:9" ht="24" x14ac:dyDescent="0.55000000000000004">
      <c r="A1" s="1"/>
      <c r="B1" s="1"/>
      <c r="C1" s="1"/>
      <c r="D1" s="1"/>
      <c r="E1" s="2"/>
      <c r="F1" s="2"/>
      <c r="G1" s="2"/>
      <c r="H1" s="2"/>
      <c r="I1" s="3" t="s">
        <v>2</v>
      </c>
    </row>
    <row r="2" spans="1:9" ht="24" x14ac:dyDescent="0.55000000000000004">
      <c r="A2" s="275" t="s">
        <v>155</v>
      </c>
      <c r="B2" s="275"/>
      <c r="C2" s="275"/>
      <c r="D2" s="275"/>
      <c r="E2" s="275"/>
      <c r="F2" s="275"/>
      <c r="G2" s="275"/>
      <c r="H2" s="275"/>
      <c r="I2" s="275"/>
    </row>
    <row r="3" spans="1:9" ht="24" x14ac:dyDescent="0.55000000000000004">
      <c r="A3" s="276" t="s">
        <v>0</v>
      </c>
      <c r="B3" s="276"/>
      <c r="C3" s="276"/>
      <c r="D3" s="276"/>
      <c r="E3" s="276"/>
      <c r="F3" s="276"/>
      <c r="G3" s="276"/>
      <c r="H3" s="276"/>
      <c r="I3" s="276"/>
    </row>
    <row r="4" spans="1:9" ht="24" x14ac:dyDescent="0.55000000000000004">
      <c r="A4" s="277" t="s">
        <v>156</v>
      </c>
      <c r="B4" s="277"/>
      <c r="C4" s="277"/>
      <c r="D4" s="277"/>
      <c r="E4" s="277"/>
      <c r="F4" s="277"/>
      <c r="G4" s="277"/>
      <c r="H4" s="277"/>
      <c r="I4" s="277"/>
    </row>
    <row r="5" spans="1:9" ht="24" x14ac:dyDescent="0.55000000000000004">
      <c r="A5" s="162" t="s">
        <v>3</v>
      </c>
      <c r="B5" s="162" t="s">
        <v>4</v>
      </c>
      <c r="C5" s="162" t="s">
        <v>5</v>
      </c>
      <c r="D5" s="162" t="s">
        <v>6</v>
      </c>
      <c r="E5" s="162" t="s">
        <v>7</v>
      </c>
      <c r="F5" s="162" t="s">
        <v>8</v>
      </c>
      <c r="G5" s="162" t="s">
        <v>9</v>
      </c>
      <c r="H5" s="162" t="s">
        <v>10</v>
      </c>
      <c r="I5" s="162" t="s">
        <v>11</v>
      </c>
    </row>
    <row r="6" spans="1:9" ht="24" x14ac:dyDescent="0.55000000000000004">
      <c r="A6" s="163" t="s">
        <v>12</v>
      </c>
      <c r="B6" s="163"/>
      <c r="C6" s="164" t="s">
        <v>13</v>
      </c>
      <c r="D6" s="163" t="s">
        <v>14</v>
      </c>
      <c r="E6" s="163"/>
      <c r="F6" s="163" t="s">
        <v>1</v>
      </c>
      <c r="G6" s="163" t="s">
        <v>15</v>
      </c>
      <c r="H6" s="163" t="s">
        <v>16</v>
      </c>
      <c r="I6" s="164" t="s">
        <v>17</v>
      </c>
    </row>
    <row r="7" spans="1:9" ht="24" x14ac:dyDescent="0.55000000000000004">
      <c r="A7" s="165" t="s">
        <v>18</v>
      </c>
      <c r="B7" s="165" t="s">
        <v>19</v>
      </c>
      <c r="C7" s="165" t="s">
        <v>20</v>
      </c>
      <c r="D7" s="165" t="s">
        <v>21</v>
      </c>
      <c r="E7" s="165" t="s">
        <v>22</v>
      </c>
      <c r="F7" s="166" t="s">
        <v>23</v>
      </c>
      <c r="G7" s="165" t="s">
        <v>24</v>
      </c>
      <c r="H7" s="165" t="s">
        <v>25</v>
      </c>
      <c r="I7" s="165" t="s">
        <v>26</v>
      </c>
    </row>
    <row r="8" spans="1:9" ht="22.5" customHeight="1" x14ac:dyDescent="0.55000000000000004">
      <c r="A8" s="92" t="s">
        <v>526</v>
      </c>
      <c r="B8" s="167" t="s">
        <v>202</v>
      </c>
      <c r="C8" s="5">
        <v>32000</v>
      </c>
      <c r="D8" s="5">
        <v>32000</v>
      </c>
      <c r="E8" s="6" t="s">
        <v>28</v>
      </c>
      <c r="F8" s="121" t="s">
        <v>204</v>
      </c>
      <c r="G8" s="121" t="s">
        <v>204</v>
      </c>
      <c r="H8" s="94" t="s">
        <v>499</v>
      </c>
      <c r="I8" s="97" t="s">
        <v>47</v>
      </c>
    </row>
    <row r="9" spans="1:9" ht="18" customHeight="1" x14ac:dyDescent="0.55000000000000004">
      <c r="A9" s="168"/>
      <c r="B9" s="169" t="s">
        <v>203</v>
      </c>
      <c r="C9" s="170"/>
      <c r="D9" s="170"/>
      <c r="E9" s="171"/>
      <c r="F9" s="158">
        <v>32000</v>
      </c>
      <c r="G9" s="158">
        <v>32000</v>
      </c>
      <c r="H9" s="95" t="s">
        <v>500</v>
      </c>
      <c r="I9" s="25" t="s">
        <v>194</v>
      </c>
    </row>
    <row r="10" spans="1:9" ht="24" x14ac:dyDescent="0.55000000000000004">
      <c r="A10" s="112">
        <v>2</v>
      </c>
      <c r="B10" s="167" t="s">
        <v>199</v>
      </c>
      <c r="C10" s="5">
        <v>44333</v>
      </c>
      <c r="D10" s="5">
        <v>44333</v>
      </c>
      <c r="E10" s="6" t="s">
        <v>28</v>
      </c>
      <c r="F10" s="121" t="s">
        <v>201</v>
      </c>
      <c r="G10" s="121" t="s">
        <v>201</v>
      </c>
      <c r="H10" s="94" t="s">
        <v>499</v>
      </c>
      <c r="I10" s="97" t="s">
        <v>46</v>
      </c>
    </row>
    <row r="11" spans="1:9" ht="26.25" customHeight="1" x14ac:dyDescent="0.55000000000000004">
      <c r="A11" s="172"/>
      <c r="B11" s="173" t="s">
        <v>200</v>
      </c>
      <c r="C11" s="170"/>
      <c r="D11" s="170"/>
      <c r="E11" s="174"/>
      <c r="F11" s="175">
        <v>44333</v>
      </c>
      <c r="G11" s="175">
        <v>44333</v>
      </c>
      <c r="H11" s="95" t="s">
        <v>500</v>
      </c>
      <c r="I11" s="25" t="s">
        <v>194</v>
      </c>
    </row>
    <row r="12" spans="1:9" ht="21" customHeight="1" x14ac:dyDescent="0.55000000000000004">
      <c r="A12" s="227">
        <v>3</v>
      </c>
      <c r="B12" s="167" t="s">
        <v>195</v>
      </c>
      <c r="C12" s="5">
        <v>14000</v>
      </c>
      <c r="D12" s="5">
        <v>14000</v>
      </c>
      <c r="E12" s="6" t="s">
        <v>28</v>
      </c>
      <c r="F12" s="121" t="s">
        <v>197</v>
      </c>
      <c r="G12" s="121" t="s">
        <v>197</v>
      </c>
      <c r="H12" s="94" t="s">
        <v>499</v>
      </c>
      <c r="I12" s="97" t="s">
        <v>198</v>
      </c>
    </row>
    <row r="13" spans="1:9" ht="26.25" customHeight="1" x14ac:dyDescent="0.55000000000000004">
      <c r="A13" s="228"/>
      <c r="B13" s="173" t="s">
        <v>196</v>
      </c>
      <c r="C13" s="170"/>
      <c r="D13" s="170"/>
      <c r="E13" s="171"/>
      <c r="F13" s="175">
        <v>14000</v>
      </c>
      <c r="G13" s="175">
        <v>14000</v>
      </c>
      <c r="H13" s="95" t="s">
        <v>500</v>
      </c>
      <c r="I13" s="25" t="s">
        <v>194</v>
      </c>
    </row>
    <row r="14" spans="1:9" ht="24" customHeight="1" x14ac:dyDescent="0.55000000000000004">
      <c r="A14" s="227">
        <v>4</v>
      </c>
      <c r="B14" s="167" t="s">
        <v>190</v>
      </c>
      <c r="C14" s="5">
        <v>20000</v>
      </c>
      <c r="D14" s="5">
        <v>20000</v>
      </c>
      <c r="E14" s="6" t="s">
        <v>28</v>
      </c>
      <c r="F14" s="176" t="s">
        <v>192</v>
      </c>
      <c r="G14" s="176" t="s">
        <v>192</v>
      </c>
      <c r="H14" s="94" t="s">
        <v>499</v>
      </c>
      <c r="I14" s="97" t="s">
        <v>193</v>
      </c>
    </row>
    <row r="15" spans="1:9" ht="24.75" customHeight="1" x14ac:dyDescent="0.55000000000000004">
      <c r="A15" s="228"/>
      <c r="B15" s="173" t="s">
        <v>191</v>
      </c>
      <c r="C15" s="170"/>
      <c r="D15" s="170"/>
      <c r="E15" s="174"/>
      <c r="F15" s="175">
        <v>20000</v>
      </c>
      <c r="G15" s="175">
        <v>20000</v>
      </c>
      <c r="H15" s="95" t="s">
        <v>500</v>
      </c>
      <c r="I15" s="25" t="s">
        <v>194</v>
      </c>
    </row>
    <row r="16" spans="1:9" ht="21" customHeight="1" x14ac:dyDescent="0.5">
      <c r="A16" s="227">
        <v>5</v>
      </c>
      <c r="B16" s="273" t="s">
        <v>559</v>
      </c>
      <c r="C16" s="225">
        <v>500000</v>
      </c>
      <c r="D16" s="225">
        <v>496700</v>
      </c>
      <c r="E16" s="278" t="s">
        <v>28</v>
      </c>
      <c r="F16" s="177" t="s">
        <v>560</v>
      </c>
      <c r="G16" s="177" t="s">
        <v>560</v>
      </c>
      <c r="H16" s="264" t="s">
        <v>561</v>
      </c>
      <c r="I16" s="97" t="s">
        <v>31</v>
      </c>
    </row>
    <row r="17" spans="1:11" ht="22.5" customHeight="1" x14ac:dyDescent="0.5">
      <c r="A17" s="233"/>
      <c r="B17" s="274"/>
      <c r="C17" s="236"/>
      <c r="D17" s="236"/>
      <c r="E17" s="279"/>
      <c r="F17" s="116">
        <v>495000</v>
      </c>
      <c r="G17" s="116">
        <v>495000</v>
      </c>
      <c r="H17" s="265"/>
      <c r="I17" s="25" t="s">
        <v>194</v>
      </c>
    </row>
    <row r="18" spans="1:11" ht="24.75" customHeight="1" x14ac:dyDescent="0.5">
      <c r="A18" s="233"/>
      <c r="B18" s="274"/>
      <c r="C18" s="236"/>
      <c r="D18" s="236"/>
      <c r="E18" s="279"/>
      <c r="F18" s="178" t="s">
        <v>562</v>
      </c>
      <c r="G18" s="14"/>
      <c r="H18" s="265"/>
      <c r="I18" s="152"/>
    </row>
    <row r="19" spans="1:11" ht="17.25" customHeight="1" x14ac:dyDescent="0.5">
      <c r="A19" s="233"/>
      <c r="B19" s="274"/>
      <c r="C19" s="236"/>
      <c r="D19" s="236"/>
      <c r="E19" s="279"/>
      <c r="F19" s="116">
        <v>526000</v>
      </c>
      <c r="G19" s="179"/>
      <c r="H19" s="265"/>
      <c r="I19" s="152"/>
    </row>
    <row r="20" spans="1:11" ht="21.75" customHeight="1" x14ac:dyDescent="0.5">
      <c r="A20" s="233"/>
      <c r="B20" s="180"/>
      <c r="C20" s="236"/>
      <c r="D20" s="236"/>
      <c r="E20" s="279"/>
      <c r="F20" s="180" t="s">
        <v>563</v>
      </c>
      <c r="G20" s="66"/>
      <c r="H20" s="265"/>
      <c r="I20" s="152"/>
    </row>
    <row r="21" spans="1:11" ht="21.75" customHeight="1" x14ac:dyDescent="0.5">
      <c r="A21" s="228"/>
      <c r="B21" s="180"/>
      <c r="C21" s="226"/>
      <c r="D21" s="226"/>
      <c r="E21" s="280"/>
      <c r="F21" s="116">
        <v>555000</v>
      </c>
      <c r="G21" s="179"/>
      <c r="H21" s="266"/>
      <c r="I21" s="155"/>
    </row>
    <row r="22" spans="1:11" ht="31.5" customHeight="1" x14ac:dyDescent="0.55000000000000004">
      <c r="A22" s="227">
        <v>6</v>
      </c>
      <c r="B22" s="267" t="s">
        <v>186</v>
      </c>
      <c r="C22" s="270">
        <v>81000</v>
      </c>
      <c r="D22" s="270">
        <v>81000</v>
      </c>
      <c r="E22" s="270" t="s">
        <v>28</v>
      </c>
      <c r="F22" s="121" t="s">
        <v>187</v>
      </c>
      <c r="G22" s="121" t="s">
        <v>187</v>
      </c>
      <c r="H22" s="264" t="s">
        <v>561</v>
      </c>
      <c r="I22" s="97" t="s">
        <v>48</v>
      </c>
      <c r="K22" s="181"/>
    </row>
    <row r="23" spans="1:11" ht="29.25" customHeight="1" x14ac:dyDescent="0.55000000000000004">
      <c r="A23" s="233"/>
      <c r="B23" s="268"/>
      <c r="C23" s="271"/>
      <c r="D23" s="271"/>
      <c r="E23" s="271"/>
      <c r="F23" s="175">
        <v>81000</v>
      </c>
      <c r="G23" s="158">
        <v>81000</v>
      </c>
      <c r="H23" s="265"/>
      <c r="I23" s="25" t="s">
        <v>179</v>
      </c>
    </row>
    <row r="24" spans="1:11" ht="27" customHeight="1" x14ac:dyDescent="0.55000000000000004">
      <c r="A24" s="233"/>
      <c r="B24" s="268"/>
      <c r="C24" s="271"/>
      <c r="D24" s="271"/>
      <c r="E24" s="271"/>
      <c r="F24" s="121" t="s">
        <v>188</v>
      </c>
      <c r="G24" s="127"/>
      <c r="H24" s="265"/>
      <c r="I24" s="152"/>
    </row>
    <row r="25" spans="1:11" ht="21.75" customHeight="1" x14ac:dyDescent="0.5">
      <c r="A25" s="233"/>
      <c r="B25" s="268"/>
      <c r="C25" s="271"/>
      <c r="D25" s="271"/>
      <c r="E25" s="271"/>
      <c r="F25" s="116">
        <v>84800</v>
      </c>
      <c r="G25" s="179"/>
      <c r="H25" s="265"/>
      <c r="I25" s="152"/>
    </row>
    <row r="26" spans="1:11" ht="24" customHeight="1" x14ac:dyDescent="0.55000000000000004">
      <c r="A26" s="233"/>
      <c r="B26" s="268"/>
      <c r="C26" s="271"/>
      <c r="D26" s="271"/>
      <c r="E26" s="271"/>
      <c r="F26" s="121" t="s">
        <v>189</v>
      </c>
      <c r="G26" s="127"/>
      <c r="H26" s="265"/>
      <c r="I26" s="152"/>
    </row>
    <row r="27" spans="1:11" ht="21.75" customHeight="1" x14ac:dyDescent="0.5">
      <c r="A27" s="228"/>
      <c r="B27" s="269"/>
      <c r="C27" s="272"/>
      <c r="D27" s="272"/>
      <c r="E27" s="272"/>
      <c r="F27" s="116">
        <v>93500</v>
      </c>
      <c r="G27" s="116"/>
      <c r="H27" s="266"/>
      <c r="I27" s="155"/>
    </row>
    <row r="28" spans="1:11" ht="24" customHeight="1" x14ac:dyDescent="0.55000000000000004">
      <c r="A28" s="233">
        <v>7</v>
      </c>
      <c r="B28" s="167" t="s">
        <v>182</v>
      </c>
      <c r="C28" s="5">
        <v>24000</v>
      </c>
      <c r="D28" s="5">
        <v>24000</v>
      </c>
      <c r="E28" s="6" t="s">
        <v>28</v>
      </c>
      <c r="F28" s="121" t="s">
        <v>184</v>
      </c>
      <c r="G28" s="121" t="s">
        <v>184</v>
      </c>
      <c r="H28" s="94" t="s">
        <v>499</v>
      </c>
      <c r="I28" s="97" t="s">
        <v>185</v>
      </c>
    </row>
    <row r="29" spans="1:11" ht="24" x14ac:dyDescent="0.55000000000000004">
      <c r="A29" s="228"/>
      <c r="B29" s="173" t="s">
        <v>183</v>
      </c>
      <c r="C29" s="170"/>
      <c r="D29" s="170"/>
      <c r="E29" s="171"/>
      <c r="F29" s="175">
        <v>24000</v>
      </c>
      <c r="G29" s="175">
        <v>24000</v>
      </c>
      <c r="H29" s="95" t="s">
        <v>500</v>
      </c>
      <c r="I29" s="25" t="s">
        <v>179</v>
      </c>
    </row>
    <row r="30" spans="1:11" ht="24" x14ac:dyDescent="0.55000000000000004">
      <c r="A30" s="227">
        <v>8</v>
      </c>
      <c r="B30" s="167" t="s">
        <v>175</v>
      </c>
      <c r="C30" s="5">
        <v>7329.5</v>
      </c>
      <c r="D30" s="5">
        <v>7329.5</v>
      </c>
      <c r="E30" s="6" t="s">
        <v>28</v>
      </c>
      <c r="F30" s="182" t="s">
        <v>177</v>
      </c>
      <c r="G30" s="182" t="s">
        <v>177</v>
      </c>
      <c r="H30" s="94" t="s">
        <v>499</v>
      </c>
      <c r="I30" s="97" t="s">
        <v>178</v>
      </c>
    </row>
    <row r="31" spans="1:11" ht="24" x14ac:dyDescent="0.55000000000000004">
      <c r="A31" s="228"/>
      <c r="B31" s="173" t="s">
        <v>176</v>
      </c>
      <c r="C31" s="170"/>
      <c r="D31" s="170"/>
      <c r="E31" s="171"/>
      <c r="F31" s="175">
        <v>7329.5</v>
      </c>
      <c r="G31" s="175">
        <v>7329.5</v>
      </c>
      <c r="H31" s="95" t="s">
        <v>500</v>
      </c>
      <c r="I31" s="25" t="s">
        <v>179</v>
      </c>
    </row>
    <row r="32" spans="1:11" ht="24" x14ac:dyDescent="0.55000000000000004">
      <c r="A32" s="227">
        <v>9</v>
      </c>
      <c r="B32" s="167" t="s">
        <v>180</v>
      </c>
      <c r="C32" s="5">
        <v>8645</v>
      </c>
      <c r="D32" s="5">
        <v>8645</v>
      </c>
      <c r="E32" s="6" t="s">
        <v>28</v>
      </c>
      <c r="F32" s="182" t="s">
        <v>81</v>
      </c>
      <c r="G32" s="182" t="s">
        <v>81</v>
      </c>
      <c r="H32" s="94" t="s">
        <v>499</v>
      </c>
      <c r="I32" s="19" t="s">
        <v>49</v>
      </c>
    </row>
    <row r="33" spans="1:9" ht="24" x14ac:dyDescent="0.55000000000000004">
      <c r="A33" s="228"/>
      <c r="B33" s="183" t="s">
        <v>77</v>
      </c>
      <c r="C33" s="170"/>
      <c r="D33" s="170"/>
      <c r="E33" s="171"/>
      <c r="F33" s="175">
        <v>8645</v>
      </c>
      <c r="G33" s="175">
        <v>8645</v>
      </c>
      <c r="H33" s="95" t="s">
        <v>500</v>
      </c>
      <c r="I33" s="25" t="s">
        <v>181</v>
      </c>
    </row>
    <row r="34" spans="1:9" ht="24" customHeight="1" x14ac:dyDescent="0.55000000000000004">
      <c r="A34" s="227">
        <v>10</v>
      </c>
      <c r="B34" s="167" t="s">
        <v>172</v>
      </c>
      <c r="C34" s="5">
        <v>39881</v>
      </c>
      <c r="D34" s="5">
        <v>39881</v>
      </c>
      <c r="E34" s="6" t="s">
        <v>28</v>
      </c>
      <c r="F34" s="121" t="s">
        <v>173</v>
      </c>
      <c r="G34" s="121" t="s">
        <v>173</v>
      </c>
      <c r="H34" s="94" t="s">
        <v>499</v>
      </c>
      <c r="I34" s="19" t="s">
        <v>50</v>
      </c>
    </row>
    <row r="35" spans="1:9" ht="24" x14ac:dyDescent="0.55000000000000004">
      <c r="A35" s="228"/>
      <c r="B35" s="173" t="s">
        <v>79</v>
      </c>
      <c r="C35" s="170"/>
      <c r="D35" s="170"/>
      <c r="E35" s="171"/>
      <c r="F35" s="175">
        <v>39881</v>
      </c>
      <c r="G35" s="175">
        <v>39881</v>
      </c>
      <c r="H35" s="95" t="s">
        <v>500</v>
      </c>
      <c r="I35" s="25" t="s">
        <v>174</v>
      </c>
    </row>
    <row r="36" spans="1:9" ht="24" customHeight="1" x14ac:dyDescent="0.55000000000000004">
      <c r="A36" s="227">
        <v>11</v>
      </c>
      <c r="B36" s="167" t="s">
        <v>170</v>
      </c>
      <c r="C36" s="5">
        <v>16677</v>
      </c>
      <c r="D36" s="5">
        <v>16677</v>
      </c>
      <c r="E36" s="6" t="s">
        <v>28</v>
      </c>
      <c r="F36" s="121" t="s">
        <v>81</v>
      </c>
      <c r="G36" s="121" t="s">
        <v>81</v>
      </c>
      <c r="H36" s="94" t="s">
        <v>499</v>
      </c>
      <c r="I36" s="19" t="s">
        <v>51</v>
      </c>
    </row>
    <row r="37" spans="1:9" ht="25.5" customHeight="1" x14ac:dyDescent="0.55000000000000004">
      <c r="A37" s="228"/>
      <c r="B37" s="173" t="s">
        <v>128</v>
      </c>
      <c r="C37" s="170"/>
      <c r="D37" s="170"/>
      <c r="E37" s="174"/>
      <c r="F37" s="175">
        <v>16677</v>
      </c>
      <c r="G37" s="175">
        <v>16677</v>
      </c>
      <c r="H37" s="95" t="s">
        <v>500</v>
      </c>
      <c r="I37" s="25" t="s">
        <v>171</v>
      </c>
    </row>
    <row r="38" spans="1:9" ht="21.75" customHeight="1" x14ac:dyDescent="0.55000000000000004">
      <c r="A38" s="227">
        <v>12</v>
      </c>
      <c r="B38" s="167" t="s">
        <v>167</v>
      </c>
      <c r="C38" s="5">
        <v>17960</v>
      </c>
      <c r="D38" s="5">
        <v>17960</v>
      </c>
      <c r="E38" s="6" t="s">
        <v>28</v>
      </c>
      <c r="F38" s="121" t="s">
        <v>85</v>
      </c>
      <c r="G38" s="121" t="s">
        <v>85</v>
      </c>
      <c r="H38" s="94" t="s">
        <v>499</v>
      </c>
      <c r="I38" s="19" t="s">
        <v>51</v>
      </c>
    </row>
    <row r="39" spans="1:9" ht="21.75" customHeight="1" x14ac:dyDescent="0.55000000000000004">
      <c r="A39" s="228"/>
      <c r="B39" s="173" t="s">
        <v>58</v>
      </c>
      <c r="C39" s="170"/>
      <c r="D39" s="170"/>
      <c r="E39" s="174"/>
      <c r="F39" s="175">
        <v>17960</v>
      </c>
      <c r="G39" s="175">
        <v>17960</v>
      </c>
      <c r="H39" s="95" t="s">
        <v>500</v>
      </c>
      <c r="I39" s="25" t="s">
        <v>168</v>
      </c>
    </row>
    <row r="40" spans="1:9" ht="24" customHeight="1" x14ac:dyDescent="0.55000000000000004">
      <c r="A40" s="227">
        <v>15</v>
      </c>
      <c r="B40" s="167" t="s">
        <v>104</v>
      </c>
      <c r="C40" s="5">
        <v>25695</v>
      </c>
      <c r="D40" s="5">
        <v>25695</v>
      </c>
      <c r="E40" s="6" t="s">
        <v>28</v>
      </c>
      <c r="F40" s="182" t="s">
        <v>106</v>
      </c>
      <c r="G40" s="182" t="s">
        <v>106</v>
      </c>
      <c r="H40" s="94" t="s">
        <v>499</v>
      </c>
      <c r="I40" s="19" t="s">
        <v>52</v>
      </c>
    </row>
    <row r="41" spans="1:9" ht="24" x14ac:dyDescent="0.55000000000000004">
      <c r="A41" s="228"/>
      <c r="B41" s="169" t="s">
        <v>169</v>
      </c>
      <c r="C41" s="170"/>
      <c r="D41" s="170"/>
      <c r="E41" s="171"/>
      <c r="F41" s="175">
        <v>25695</v>
      </c>
      <c r="G41" s="175">
        <v>25695</v>
      </c>
      <c r="H41" s="95" t="s">
        <v>500</v>
      </c>
      <c r="I41" s="25" t="s">
        <v>168</v>
      </c>
    </row>
    <row r="42" spans="1:9" ht="24" x14ac:dyDescent="0.55000000000000004">
      <c r="A42" s="227">
        <v>16</v>
      </c>
      <c r="B42" s="262" t="s">
        <v>558</v>
      </c>
      <c r="C42" s="159">
        <v>23328</v>
      </c>
      <c r="D42" s="159">
        <v>23328</v>
      </c>
      <c r="E42" s="6" t="s">
        <v>28</v>
      </c>
      <c r="F42" s="160" t="s">
        <v>534</v>
      </c>
      <c r="G42" s="160" t="s">
        <v>534</v>
      </c>
      <c r="H42" s="94" t="s">
        <v>499</v>
      </c>
      <c r="I42" s="19" t="s">
        <v>33</v>
      </c>
    </row>
    <row r="43" spans="1:9" ht="24" x14ac:dyDescent="0.5">
      <c r="A43" s="228"/>
      <c r="B43" s="263"/>
      <c r="C43" s="7"/>
      <c r="D43" s="7"/>
      <c r="E43" s="157"/>
      <c r="F43" s="38">
        <v>23328</v>
      </c>
      <c r="G43" s="38">
        <v>23328</v>
      </c>
      <c r="H43" s="95" t="s">
        <v>500</v>
      </c>
      <c r="I43" s="29" t="s">
        <v>168</v>
      </c>
    </row>
  </sheetData>
  <mergeCells count="26">
    <mergeCell ref="A14:A15"/>
    <mergeCell ref="A16:A21"/>
    <mergeCell ref="B16:B19"/>
    <mergeCell ref="C16:C21"/>
    <mergeCell ref="A2:I2"/>
    <mergeCell ref="A3:I3"/>
    <mergeCell ref="A4:I4"/>
    <mergeCell ref="A12:A13"/>
    <mergeCell ref="D16:D21"/>
    <mergeCell ref="E16:E21"/>
    <mergeCell ref="H16:H21"/>
    <mergeCell ref="H22:H27"/>
    <mergeCell ref="A38:A39"/>
    <mergeCell ref="A40:A41"/>
    <mergeCell ref="A42:A43"/>
    <mergeCell ref="B42:B43"/>
    <mergeCell ref="A28:A29"/>
    <mergeCell ref="A30:A31"/>
    <mergeCell ref="A32:A33"/>
    <mergeCell ref="A34:A35"/>
    <mergeCell ref="A36:A37"/>
    <mergeCell ref="A22:A27"/>
    <mergeCell ref="B22:B27"/>
    <mergeCell ref="C22:C27"/>
    <mergeCell ref="D22:D27"/>
    <mergeCell ref="E22:E27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67" orientation="landscape" horizontalDpi="4294967293" verticalDpi="0" r:id="rId1"/>
  <rowBreaks count="6" manualBreakCount="6">
    <brk id="27" max="29" man="1"/>
    <brk id="57" max="29" man="1"/>
    <brk id="63" max="29" man="1"/>
    <brk id="75" max="29" man="1"/>
    <brk id="103" max="29" man="1"/>
    <brk id="112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A05D-9BA3-4261-A819-2D1DE1632F9D}">
  <dimension ref="A1:K52"/>
  <sheetViews>
    <sheetView topLeftCell="A39" zoomScale="120" zoomScaleNormal="120" workbookViewId="0">
      <selection activeCell="F55" sqref="F55"/>
    </sheetView>
  </sheetViews>
  <sheetFormatPr defaultRowHeight="21.75" x14ac:dyDescent="0.5"/>
  <cols>
    <col min="1" max="1" width="6.375" style="50" customWidth="1"/>
    <col min="2" max="2" width="28.5" style="135" customWidth="1"/>
    <col min="3" max="3" width="14.375" style="136" customWidth="1"/>
    <col min="4" max="4" width="13.75" style="137" customWidth="1"/>
    <col min="5" max="5" width="11.75" style="138" customWidth="1"/>
    <col min="6" max="6" width="19.375" style="139" customWidth="1"/>
    <col min="7" max="7" width="20.625" style="139" customWidth="1"/>
    <col min="8" max="8" width="18.25" style="138" customWidth="1"/>
    <col min="9" max="9" width="20.5" style="101" customWidth="1"/>
    <col min="10" max="256" width="9" style="101"/>
    <col min="257" max="257" width="6.375" style="101" customWidth="1"/>
    <col min="258" max="258" width="28.5" style="101" customWidth="1"/>
    <col min="259" max="259" width="14.375" style="101" customWidth="1"/>
    <col min="260" max="260" width="13.75" style="101" customWidth="1"/>
    <col min="261" max="261" width="11.75" style="101" customWidth="1"/>
    <col min="262" max="262" width="19.375" style="101" customWidth="1"/>
    <col min="263" max="263" width="20.625" style="101" customWidth="1"/>
    <col min="264" max="264" width="18.25" style="101" customWidth="1"/>
    <col min="265" max="265" width="20.5" style="101" customWidth="1"/>
    <col min="266" max="512" width="9" style="101"/>
    <col min="513" max="513" width="6.375" style="101" customWidth="1"/>
    <col min="514" max="514" width="28.5" style="101" customWidth="1"/>
    <col min="515" max="515" width="14.375" style="101" customWidth="1"/>
    <col min="516" max="516" width="13.75" style="101" customWidth="1"/>
    <col min="517" max="517" width="11.75" style="101" customWidth="1"/>
    <col min="518" max="518" width="19.375" style="101" customWidth="1"/>
    <col min="519" max="519" width="20.625" style="101" customWidth="1"/>
    <col min="520" max="520" width="18.25" style="101" customWidth="1"/>
    <col min="521" max="521" width="20.5" style="101" customWidth="1"/>
    <col min="522" max="768" width="9" style="101"/>
    <col min="769" max="769" width="6.375" style="101" customWidth="1"/>
    <col min="770" max="770" width="28.5" style="101" customWidth="1"/>
    <col min="771" max="771" width="14.375" style="101" customWidth="1"/>
    <col min="772" max="772" width="13.75" style="101" customWidth="1"/>
    <col min="773" max="773" width="11.75" style="101" customWidth="1"/>
    <col min="774" max="774" width="19.375" style="101" customWidth="1"/>
    <col min="775" max="775" width="20.625" style="101" customWidth="1"/>
    <col min="776" max="776" width="18.25" style="101" customWidth="1"/>
    <col min="777" max="777" width="20.5" style="101" customWidth="1"/>
    <col min="778" max="1024" width="9" style="101"/>
    <col min="1025" max="1025" width="6.375" style="101" customWidth="1"/>
    <col min="1026" max="1026" width="28.5" style="101" customWidth="1"/>
    <col min="1027" max="1027" width="14.375" style="101" customWidth="1"/>
    <col min="1028" max="1028" width="13.75" style="101" customWidth="1"/>
    <col min="1029" max="1029" width="11.75" style="101" customWidth="1"/>
    <col min="1030" max="1030" width="19.375" style="101" customWidth="1"/>
    <col min="1031" max="1031" width="20.625" style="101" customWidth="1"/>
    <col min="1032" max="1032" width="18.25" style="101" customWidth="1"/>
    <col min="1033" max="1033" width="20.5" style="101" customWidth="1"/>
    <col min="1034" max="1280" width="9" style="101"/>
    <col min="1281" max="1281" width="6.375" style="101" customWidth="1"/>
    <col min="1282" max="1282" width="28.5" style="101" customWidth="1"/>
    <col min="1283" max="1283" width="14.375" style="101" customWidth="1"/>
    <col min="1284" max="1284" width="13.75" style="101" customWidth="1"/>
    <col min="1285" max="1285" width="11.75" style="101" customWidth="1"/>
    <col min="1286" max="1286" width="19.375" style="101" customWidth="1"/>
    <col min="1287" max="1287" width="20.625" style="101" customWidth="1"/>
    <col min="1288" max="1288" width="18.25" style="101" customWidth="1"/>
    <col min="1289" max="1289" width="20.5" style="101" customWidth="1"/>
    <col min="1290" max="1536" width="9" style="101"/>
    <col min="1537" max="1537" width="6.375" style="101" customWidth="1"/>
    <col min="1538" max="1538" width="28.5" style="101" customWidth="1"/>
    <col min="1539" max="1539" width="14.375" style="101" customWidth="1"/>
    <col min="1540" max="1540" width="13.75" style="101" customWidth="1"/>
    <col min="1541" max="1541" width="11.75" style="101" customWidth="1"/>
    <col min="1542" max="1542" width="19.375" style="101" customWidth="1"/>
    <col min="1543" max="1543" width="20.625" style="101" customWidth="1"/>
    <col min="1544" max="1544" width="18.25" style="101" customWidth="1"/>
    <col min="1545" max="1545" width="20.5" style="101" customWidth="1"/>
    <col min="1546" max="1792" width="9" style="101"/>
    <col min="1793" max="1793" width="6.375" style="101" customWidth="1"/>
    <col min="1794" max="1794" width="28.5" style="101" customWidth="1"/>
    <col min="1795" max="1795" width="14.375" style="101" customWidth="1"/>
    <col min="1796" max="1796" width="13.75" style="101" customWidth="1"/>
    <col min="1797" max="1797" width="11.75" style="101" customWidth="1"/>
    <col min="1798" max="1798" width="19.375" style="101" customWidth="1"/>
    <col min="1799" max="1799" width="20.625" style="101" customWidth="1"/>
    <col min="1800" max="1800" width="18.25" style="101" customWidth="1"/>
    <col min="1801" max="1801" width="20.5" style="101" customWidth="1"/>
    <col min="1802" max="2048" width="9" style="101"/>
    <col min="2049" max="2049" width="6.375" style="101" customWidth="1"/>
    <col min="2050" max="2050" width="28.5" style="101" customWidth="1"/>
    <col min="2051" max="2051" width="14.375" style="101" customWidth="1"/>
    <col min="2052" max="2052" width="13.75" style="101" customWidth="1"/>
    <col min="2053" max="2053" width="11.75" style="101" customWidth="1"/>
    <col min="2054" max="2054" width="19.375" style="101" customWidth="1"/>
    <col min="2055" max="2055" width="20.625" style="101" customWidth="1"/>
    <col min="2056" max="2056" width="18.25" style="101" customWidth="1"/>
    <col min="2057" max="2057" width="20.5" style="101" customWidth="1"/>
    <col min="2058" max="2304" width="9" style="101"/>
    <col min="2305" max="2305" width="6.375" style="101" customWidth="1"/>
    <col min="2306" max="2306" width="28.5" style="101" customWidth="1"/>
    <col min="2307" max="2307" width="14.375" style="101" customWidth="1"/>
    <col min="2308" max="2308" width="13.75" style="101" customWidth="1"/>
    <col min="2309" max="2309" width="11.75" style="101" customWidth="1"/>
    <col min="2310" max="2310" width="19.375" style="101" customWidth="1"/>
    <col min="2311" max="2311" width="20.625" style="101" customWidth="1"/>
    <col min="2312" max="2312" width="18.25" style="101" customWidth="1"/>
    <col min="2313" max="2313" width="20.5" style="101" customWidth="1"/>
    <col min="2314" max="2560" width="9" style="101"/>
    <col min="2561" max="2561" width="6.375" style="101" customWidth="1"/>
    <col min="2562" max="2562" width="28.5" style="101" customWidth="1"/>
    <col min="2563" max="2563" width="14.375" style="101" customWidth="1"/>
    <col min="2564" max="2564" width="13.75" style="101" customWidth="1"/>
    <col min="2565" max="2565" width="11.75" style="101" customWidth="1"/>
    <col min="2566" max="2566" width="19.375" style="101" customWidth="1"/>
    <col min="2567" max="2567" width="20.625" style="101" customWidth="1"/>
    <col min="2568" max="2568" width="18.25" style="101" customWidth="1"/>
    <col min="2569" max="2569" width="20.5" style="101" customWidth="1"/>
    <col min="2570" max="2816" width="9" style="101"/>
    <col min="2817" max="2817" width="6.375" style="101" customWidth="1"/>
    <col min="2818" max="2818" width="28.5" style="101" customWidth="1"/>
    <col min="2819" max="2819" width="14.375" style="101" customWidth="1"/>
    <col min="2820" max="2820" width="13.75" style="101" customWidth="1"/>
    <col min="2821" max="2821" width="11.75" style="101" customWidth="1"/>
    <col min="2822" max="2822" width="19.375" style="101" customWidth="1"/>
    <col min="2823" max="2823" width="20.625" style="101" customWidth="1"/>
    <col min="2824" max="2824" width="18.25" style="101" customWidth="1"/>
    <col min="2825" max="2825" width="20.5" style="101" customWidth="1"/>
    <col min="2826" max="3072" width="9" style="101"/>
    <col min="3073" max="3073" width="6.375" style="101" customWidth="1"/>
    <col min="3074" max="3074" width="28.5" style="101" customWidth="1"/>
    <col min="3075" max="3075" width="14.375" style="101" customWidth="1"/>
    <col min="3076" max="3076" width="13.75" style="101" customWidth="1"/>
    <col min="3077" max="3077" width="11.75" style="101" customWidth="1"/>
    <col min="3078" max="3078" width="19.375" style="101" customWidth="1"/>
    <col min="3079" max="3079" width="20.625" style="101" customWidth="1"/>
    <col min="3080" max="3080" width="18.25" style="101" customWidth="1"/>
    <col min="3081" max="3081" width="20.5" style="101" customWidth="1"/>
    <col min="3082" max="3328" width="9" style="101"/>
    <col min="3329" max="3329" width="6.375" style="101" customWidth="1"/>
    <col min="3330" max="3330" width="28.5" style="101" customWidth="1"/>
    <col min="3331" max="3331" width="14.375" style="101" customWidth="1"/>
    <col min="3332" max="3332" width="13.75" style="101" customWidth="1"/>
    <col min="3333" max="3333" width="11.75" style="101" customWidth="1"/>
    <col min="3334" max="3334" width="19.375" style="101" customWidth="1"/>
    <col min="3335" max="3335" width="20.625" style="101" customWidth="1"/>
    <col min="3336" max="3336" width="18.25" style="101" customWidth="1"/>
    <col min="3337" max="3337" width="20.5" style="101" customWidth="1"/>
    <col min="3338" max="3584" width="9" style="101"/>
    <col min="3585" max="3585" width="6.375" style="101" customWidth="1"/>
    <col min="3586" max="3586" width="28.5" style="101" customWidth="1"/>
    <col min="3587" max="3587" width="14.375" style="101" customWidth="1"/>
    <col min="3588" max="3588" width="13.75" style="101" customWidth="1"/>
    <col min="3589" max="3589" width="11.75" style="101" customWidth="1"/>
    <col min="3590" max="3590" width="19.375" style="101" customWidth="1"/>
    <col min="3591" max="3591" width="20.625" style="101" customWidth="1"/>
    <col min="3592" max="3592" width="18.25" style="101" customWidth="1"/>
    <col min="3593" max="3593" width="20.5" style="101" customWidth="1"/>
    <col min="3594" max="3840" width="9" style="101"/>
    <col min="3841" max="3841" width="6.375" style="101" customWidth="1"/>
    <col min="3842" max="3842" width="28.5" style="101" customWidth="1"/>
    <col min="3843" max="3843" width="14.375" style="101" customWidth="1"/>
    <col min="3844" max="3844" width="13.75" style="101" customWidth="1"/>
    <col min="3845" max="3845" width="11.75" style="101" customWidth="1"/>
    <col min="3846" max="3846" width="19.375" style="101" customWidth="1"/>
    <col min="3847" max="3847" width="20.625" style="101" customWidth="1"/>
    <col min="3848" max="3848" width="18.25" style="101" customWidth="1"/>
    <col min="3849" max="3849" width="20.5" style="101" customWidth="1"/>
    <col min="3850" max="4096" width="9" style="101"/>
    <col min="4097" max="4097" width="6.375" style="101" customWidth="1"/>
    <col min="4098" max="4098" width="28.5" style="101" customWidth="1"/>
    <col min="4099" max="4099" width="14.375" style="101" customWidth="1"/>
    <col min="4100" max="4100" width="13.75" style="101" customWidth="1"/>
    <col min="4101" max="4101" width="11.75" style="101" customWidth="1"/>
    <col min="4102" max="4102" width="19.375" style="101" customWidth="1"/>
    <col min="4103" max="4103" width="20.625" style="101" customWidth="1"/>
    <col min="4104" max="4104" width="18.25" style="101" customWidth="1"/>
    <col min="4105" max="4105" width="20.5" style="101" customWidth="1"/>
    <col min="4106" max="4352" width="9" style="101"/>
    <col min="4353" max="4353" width="6.375" style="101" customWidth="1"/>
    <col min="4354" max="4354" width="28.5" style="101" customWidth="1"/>
    <col min="4355" max="4355" width="14.375" style="101" customWidth="1"/>
    <col min="4356" max="4356" width="13.75" style="101" customWidth="1"/>
    <col min="4357" max="4357" width="11.75" style="101" customWidth="1"/>
    <col min="4358" max="4358" width="19.375" style="101" customWidth="1"/>
    <col min="4359" max="4359" width="20.625" style="101" customWidth="1"/>
    <col min="4360" max="4360" width="18.25" style="101" customWidth="1"/>
    <col min="4361" max="4361" width="20.5" style="101" customWidth="1"/>
    <col min="4362" max="4608" width="9" style="101"/>
    <col min="4609" max="4609" width="6.375" style="101" customWidth="1"/>
    <col min="4610" max="4610" width="28.5" style="101" customWidth="1"/>
    <col min="4611" max="4611" width="14.375" style="101" customWidth="1"/>
    <col min="4612" max="4612" width="13.75" style="101" customWidth="1"/>
    <col min="4613" max="4613" width="11.75" style="101" customWidth="1"/>
    <col min="4614" max="4614" width="19.375" style="101" customWidth="1"/>
    <col min="4615" max="4615" width="20.625" style="101" customWidth="1"/>
    <col min="4616" max="4616" width="18.25" style="101" customWidth="1"/>
    <col min="4617" max="4617" width="20.5" style="101" customWidth="1"/>
    <col min="4618" max="4864" width="9" style="101"/>
    <col min="4865" max="4865" width="6.375" style="101" customWidth="1"/>
    <col min="4866" max="4866" width="28.5" style="101" customWidth="1"/>
    <col min="4867" max="4867" width="14.375" style="101" customWidth="1"/>
    <col min="4868" max="4868" width="13.75" style="101" customWidth="1"/>
    <col min="4869" max="4869" width="11.75" style="101" customWidth="1"/>
    <col min="4870" max="4870" width="19.375" style="101" customWidth="1"/>
    <col min="4871" max="4871" width="20.625" style="101" customWidth="1"/>
    <col min="4872" max="4872" width="18.25" style="101" customWidth="1"/>
    <col min="4873" max="4873" width="20.5" style="101" customWidth="1"/>
    <col min="4874" max="5120" width="9" style="101"/>
    <col min="5121" max="5121" width="6.375" style="101" customWidth="1"/>
    <col min="5122" max="5122" width="28.5" style="101" customWidth="1"/>
    <col min="5123" max="5123" width="14.375" style="101" customWidth="1"/>
    <col min="5124" max="5124" width="13.75" style="101" customWidth="1"/>
    <col min="5125" max="5125" width="11.75" style="101" customWidth="1"/>
    <col min="5126" max="5126" width="19.375" style="101" customWidth="1"/>
    <col min="5127" max="5127" width="20.625" style="101" customWidth="1"/>
    <col min="5128" max="5128" width="18.25" style="101" customWidth="1"/>
    <col min="5129" max="5129" width="20.5" style="101" customWidth="1"/>
    <col min="5130" max="5376" width="9" style="101"/>
    <col min="5377" max="5377" width="6.375" style="101" customWidth="1"/>
    <col min="5378" max="5378" width="28.5" style="101" customWidth="1"/>
    <col min="5379" max="5379" width="14.375" style="101" customWidth="1"/>
    <col min="5380" max="5380" width="13.75" style="101" customWidth="1"/>
    <col min="5381" max="5381" width="11.75" style="101" customWidth="1"/>
    <col min="5382" max="5382" width="19.375" style="101" customWidth="1"/>
    <col min="5383" max="5383" width="20.625" style="101" customWidth="1"/>
    <col min="5384" max="5384" width="18.25" style="101" customWidth="1"/>
    <col min="5385" max="5385" width="20.5" style="101" customWidth="1"/>
    <col min="5386" max="5632" width="9" style="101"/>
    <col min="5633" max="5633" width="6.375" style="101" customWidth="1"/>
    <col min="5634" max="5634" width="28.5" style="101" customWidth="1"/>
    <col min="5635" max="5635" width="14.375" style="101" customWidth="1"/>
    <col min="5636" max="5636" width="13.75" style="101" customWidth="1"/>
    <col min="5637" max="5637" width="11.75" style="101" customWidth="1"/>
    <col min="5638" max="5638" width="19.375" style="101" customWidth="1"/>
    <col min="5639" max="5639" width="20.625" style="101" customWidth="1"/>
    <col min="5640" max="5640" width="18.25" style="101" customWidth="1"/>
    <col min="5641" max="5641" width="20.5" style="101" customWidth="1"/>
    <col min="5642" max="5888" width="9" style="101"/>
    <col min="5889" max="5889" width="6.375" style="101" customWidth="1"/>
    <col min="5890" max="5890" width="28.5" style="101" customWidth="1"/>
    <col min="5891" max="5891" width="14.375" style="101" customWidth="1"/>
    <col min="5892" max="5892" width="13.75" style="101" customWidth="1"/>
    <col min="5893" max="5893" width="11.75" style="101" customWidth="1"/>
    <col min="5894" max="5894" width="19.375" style="101" customWidth="1"/>
    <col min="5895" max="5895" width="20.625" style="101" customWidth="1"/>
    <col min="5896" max="5896" width="18.25" style="101" customWidth="1"/>
    <col min="5897" max="5897" width="20.5" style="101" customWidth="1"/>
    <col min="5898" max="6144" width="9" style="101"/>
    <col min="6145" max="6145" width="6.375" style="101" customWidth="1"/>
    <col min="6146" max="6146" width="28.5" style="101" customWidth="1"/>
    <col min="6147" max="6147" width="14.375" style="101" customWidth="1"/>
    <col min="6148" max="6148" width="13.75" style="101" customWidth="1"/>
    <col min="6149" max="6149" width="11.75" style="101" customWidth="1"/>
    <col min="6150" max="6150" width="19.375" style="101" customWidth="1"/>
    <col min="6151" max="6151" width="20.625" style="101" customWidth="1"/>
    <col min="6152" max="6152" width="18.25" style="101" customWidth="1"/>
    <col min="6153" max="6153" width="20.5" style="101" customWidth="1"/>
    <col min="6154" max="6400" width="9" style="101"/>
    <col min="6401" max="6401" width="6.375" style="101" customWidth="1"/>
    <col min="6402" max="6402" width="28.5" style="101" customWidth="1"/>
    <col min="6403" max="6403" width="14.375" style="101" customWidth="1"/>
    <col min="6404" max="6404" width="13.75" style="101" customWidth="1"/>
    <col min="6405" max="6405" width="11.75" style="101" customWidth="1"/>
    <col min="6406" max="6406" width="19.375" style="101" customWidth="1"/>
    <col min="6407" max="6407" width="20.625" style="101" customWidth="1"/>
    <col min="6408" max="6408" width="18.25" style="101" customWidth="1"/>
    <col min="6409" max="6409" width="20.5" style="101" customWidth="1"/>
    <col min="6410" max="6656" width="9" style="101"/>
    <col min="6657" max="6657" width="6.375" style="101" customWidth="1"/>
    <col min="6658" max="6658" width="28.5" style="101" customWidth="1"/>
    <col min="6659" max="6659" width="14.375" style="101" customWidth="1"/>
    <col min="6660" max="6660" width="13.75" style="101" customWidth="1"/>
    <col min="6661" max="6661" width="11.75" style="101" customWidth="1"/>
    <col min="6662" max="6662" width="19.375" style="101" customWidth="1"/>
    <col min="6663" max="6663" width="20.625" style="101" customWidth="1"/>
    <col min="6664" max="6664" width="18.25" style="101" customWidth="1"/>
    <col min="6665" max="6665" width="20.5" style="101" customWidth="1"/>
    <col min="6666" max="6912" width="9" style="101"/>
    <col min="6913" max="6913" width="6.375" style="101" customWidth="1"/>
    <col min="6914" max="6914" width="28.5" style="101" customWidth="1"/>
    <col min="6915" max="6915" width="14.375" style="101" customWidth="1"/>
    <col min="6916" max="6916" width="13.75" style="101" customWidth="1"/>
    <col min="6917" max="6917" width="11.75" style="101" customWidth="1"/>
    <col min="6918" max="6918" width="19.375" style="101" customWidth="1"/>
    <col min="6919" max="6919" width="20.625" style="101" customWidth="1"/>
    <col min="6920" max="6920" width="18.25" style="101" customWidth="1"/>
    <col min="6921" max="6921" width="20.5" style="101" customWidth="1"/>
    <col min="6922" max="7168" width="9" style="101"/>
    <col min="7169" max="7169" width="6.375" style="101" customWidth="1"/>
    <col min="7170" max="7170" width="28.5" style="101" customWidth="1"/>
    <col min="7171" max="7171" width="14.375" style="101" customWidth="1"/>
    <col min="7172" max="7172" width="13.75" style="101" customWidth="1"/>
    <col min="7173" max="7173" width="11.75" style="101" customWidth="1"/>
    <col min="7174" max="7174" width="19.375" style="101" customWidth="1"/>
    <col min="7175" max="7175" width="20.625" style="101" customWidth="1"/>
    <col min="7176" max="7176" width="18.25" style="101" customWidth="1"/>
    <col min="7177" max="7177" width="20.5" style="101" customWidth="1"/>
    <col min="7178" max="7424" width="9" style="101"/>
    <col min="7425" max="7425" width="6.375" style="101" customWidth="1"/>
    <col min="7426" max="7426" width="28.5" style="101" customWidth="1"/>
    <col min="7427" max="7427" width="14.375" style="101" customWidth="1"/>
    <col min="7428" max="7428" width="13.75" style="101" customWidth="1"/>
    <col min="7429" max="7429" width="11.75" style="101" customWidth="1"/>
    <col min="7430" max="7430" width="19.375" style="101" customWidth="1"/>
    <col min="7431" max="7431" width="20.625" style="101" customWidth="1"/>
    <col min="7432" max="7432" width="18.25" style="101" customWidth="1"/>
    <col min="7433" max="7433" width="20.5" style="101" customWidth="1"/>
    <col min="7434" max="7680" width="9" style="101"/>
    <col min="7681" max="7681" width="6.375" style="101" customWidth="1"/>
    <col min="7682" max="7682" width="28.5" style="101" customWidth="1"/>
    <col min="7683" max="7683" width="14.375" style="101" customWidth="1"/>
    <col min="7684" max="7684" width="13.75" style="101" customWidth="1"/>
    <col min="7685" max="7685" width="11.75" style="101" customWidth="1"/>
    <col min="7686" max="7686" width="19.375" style="101" customWidth="1"/>
    <col min="7687" max="7687" width="20.625" style="101" customWidth="1"/>
    <col min="7688" max="7688" width="18.25" style="101" customWidth="1"/>
    <col min="7689" max="7689" width="20.5" style="101" customWidth="1"/>
    <col min="7690" max="7936" width="9" style="101"/>
    <col min="7937" max="7937" width="6.375" style="101" customWidth="1"/>
    <col min="7938" max="7938" width="28.5" style="101" customWidth="1"/>
    <col min="7939" max="7939" width="14.375" style="101" customWidth="1"/>
    <col min="7940" max="7940" width="13.75" style="101" customWidth="1"/>
    <col min="7941" max="7941" width="11.75" style="101" customWidth="1"/>
    <col min="7942" max="7942" width="19.375" style="101" customWidth="1"/>
    <col min="7943" max="7943" width="20.625" style="101" customWidth="1"/>
    <col min="7944" max="7944" width="18.25" style="101" customWidth="1"/>
    <col min="7945" max="7945" width="20.5" style="101" customWidth="1"/>
    <col min="7946" max="8192" width="9" style="101"/>
    <col min="8193" max="8193" width="6.375" style="101" customWidth="1"/>
    <col min="8194" max="8194" width="28.5" style="101" customWidth="1"/>
    <col min="8195" max="8195" width="14.375" style="101" customWidth="1"/>
    <col min="8196" max="8196" width="13.75" style="101" customWidth="1"/>
    <col min="8197" max="8197" width="11.75" style="101" customWidth="1"/>
    <col min="8198" max="8198" width="19.375" style="101" customWidth="1"/>
    <col min="8199" max="8199" width="20.625" style="101" customWidth="1"/>
    <col min="8200" max="8200" width="18.25" style="101" customWidth="1"/>
    <col min="8201" max="8201" width="20.5" style="101" customWidth="1"/>
    <col min="8202" max="8448" width="9" style="101"/>
    <col min="8449" max="8449" width="6.375" style="101" customWidth="1"/>
    <col min="8450" max="8450" width="28.5" style="101" customWidth="1"/>
    <col min="8451" max="8451" width="14.375" style="101" customWidth="1"/>
    <col min="8452" max="8452" width="13.75" style="101" customWidth="1"/>
    <col min="8453" max="8453" width="11.75" style="101" customWidth="1"/>
    <col min="8454" max="8454" width="19.375" style="101" customWidth="1"/>
    <col min="8455" max="8455" width="20.625" style="101" customWidth="1"/>
    <col min="8456" max="8456" width="18.25" style="101" customWidth="1"/>
    <col min="8457" max="8457" width="20.5" style="101" customWidth="1"/>
    <col min="8458" max="8704" width="9" style="101"/>
    <col min="8705" max="8705" width="6.375" style="101" customWidth="1"/>
    <col min="8706" max="8706" width="28.5" style="101" customWidth="1"/>
    <col min="8707" max="8707" width="14.375" style="101" customWidth="1"/>
    <col min="8708" max="8708" width="13.75" style="101" customWidth="1"/>
    <col min="8709" max="8709" width="11.75" style="101" customWidth="1"/>
    <col min="8710" max="8710" width="19.375" style="101" customWidth="1"/>
    <col min="8711" max="8711" width="20.625" style="101" customWidth="1"/>
    <col min="8712" max="8712" width="18.25" style="101" customWidth="1"/>
    <col min="8713" max="8713" width="20.5" style="101" customWidth="1"/>
    <col min="8714" max="8960" width="9" style="101"/>
    <col min="8961" max="8961" width="6.375" style="101" customWidth="1"/>
    <col min="8962" max="8962" width="28.5" style="101" customWidth="1"/>
    <col min="8963" max="8963" width="14.375" style="101" customWidth="1"/>
    <col min="8964" max="8964" width="13.75" style="101" customWidth="1"/>
    <col min="8965" max="8965" width="11.75" style="101" customWidth="1"/>
    <col min="8966" max="8966" width="19.375" style="101" customWidth="1"/>
    <col min="8967" max="8967" width="20.625" style="101" customWidth="1"/>
    <col min="8968" max="8968" width="18.25" style="101" customWidth="1"/>
    <col min="8969" max="8969" width="20.5" style="101" customWidth="1"/>
    <col min="8970" max="9216" width="9" style="101"/>
    <col min="9217" max="9217" width="6.375" style="101" customWidth="1"/>
    <col min="9218" max="9218" width="28.5" style="101" customWidth="1"/>
    <col min="9219" max="9219" width="14.375" style="101" customWidth="1"/>
    <col min="9220" max="9220" width="13.75" style="101" customWidth="1"/>
    <col min="9221" max="9221" width="11.75" style="101" customWidth="1"/>
    <col min="9222" max="9222" width="19.375" style="101" customWidth="1"/>
    <col min="9223" max="9223" width="20.625" style="101" customWidth="1"/>
    <col min="9224" max="9224" width="18.25" style="101" customWidth="1"/>
    <col min="9225" max="9225" width="20.5" style="101" customWidth="1"/>
    <col min="9226" max="9472" width="9" style="101"/>
    <col min="9473" max="9473" width="6.375" style="101" customWidth="1"/>
    <col min="9474" max="9474" width="28.5" style="101" customWidth="1"/>
    <col min="9475" max="9475" width="14.375" style="101" customWidth="1"/>
    <col min="9476" max="9476" width="13.75" style="101" customWidth="1"/>
    <col min="9477" max="9477" width="11.75" style="101" customWidth="1"/>
    <col min="9478" max="9478" width="19.375" style="101" customWidth="1"/>
    <col min="9479" max="9479" width="20.625" style="101" customWidth="1"/>
    <col min="9480" max="9480" width="18.25" style="101" customWidth="1"/>
    <col min="9481" max="9481" width="20.5" style="101" customWidth="1"/>
    <col min="9482" max="9728" width="9" style="101"/>
    <col min="9729" max="9729" width="6.375" style="101" customWidth="1"/>
    <col min="9730" max="9730" width="28.5" style="101" customWidth="1"/>
    <col min="9731" max="9731" width="14.375" style="101" customWidth="1"/>
    <col min="9732" max="9732" width="13.75" style="101" customWidth="1"/>
    <col min="9733" max="9733" width="11.75" style="101" customWidth="1"/>
    <col min="9734" max="9734" width="19.375" style="101" customWidth="1"/>
    <col min="9735" max="9735" width="20.625" style="101" customWidth="1"/>
    <col min="9736" max="9736" width="18.25" style="101" customWidth="1"/>
    <col min="9737" max="9737" width="20.5" style="101" customWidth="1"/>
    <col min="9738" max="9984" width="9" style="101"/>
    <col min="9985" max="9985" width="6.375" style="101" customWidth="1"/>
    <col min="9986" max="9986" width="28.5" style="101" customWidth="1"/>
    <col min="9987" max="9987" width="14.375" style="101" customWidth="1"/>
    <col min="9988" max="9988" width="13.75" style="101" customWidth="1"/>
    <col min="9989" max="9989" width="11.75" style="101" customWidth="1"/>
    <col min="9990" max="9990" width="19.375" style="101" customWidth="1"/>
    <col min="9991" max="9991" width="20.625" style="101" customWidth="1"/>
    <col min="9992" max="9992" width="18.25" style="101" customWidth="1"/>
    <col min="9993" max="9993" width="20.5" style="101" customWidth="1"/>
    <col min="9994" max="10240" width="9" style="101"/>
    <col min="10241" max="10241" width="6.375" style="101" customWidth="1"/>
    <col min="10242" max="10242" width="28.5" style="101" customWidth="1"/>
    <col min="10243" max="10243" width="14.375" style="101" customWidth="1"/>
    <col min="10244" max="10244" width="13.75" style="101" customWidth="1"/>
    <col min="10245" max="10245" width="11.75" style="101" customWidth="1"/>
    <col min="10246" max="10246" width="19.375" style="101" customWidth="1"/>
    <col min="10247" max="10247" width="20.625" style="101" customWidth="1"/>
    <col min="10248" max="10248" width="18.25" style="101" customWidth="1"/>
    <col min="10249" max="10249" width="20.5" style="101" customWidth="1"/>
    <col min="10250" max="10496" width="9" style="101"/>
    <col min="10497" max="10497" width="6.375" style="101" customWidth="1"/>
    <col min="10498" max="10498" width="28.5" style="101" customWidth="1"/>
    <col min="10499" max="10499" width="14.375" style="101" customWidth="1"/>
    <col min="10500" max="10500" width="13.75" style="101" customWidth="1"/>
    <col min="10501" max="10501" width="11.75" style="101" customWidth="1"/>
    <col min="10502" max="10502" width="19.375" style="101" customWidth="1"/>
    <col min="10503" max="10503" width="20.625" style="101" customWidth="1"/>
    <col min="10504" max="10504" width="18.25" style="101" customWidth="1"/>
    <col min="10505" max="10505" width="20.5" style="101" customWidth="1"/>
    <col min="10506" max="10752" width="9" style="101"/>
    <col min="10753" max="10753" width="6.375" style="101" customWidth="1"/>
    <col min="10754" max="10754" width="28.5" style="101" customWidth="1"/>
    <col min="10755" max="10755" width="14.375" style="101" customWidth="1"/>
    <col min="10756" max="10756" width="13.75" style="101" customWidth="1"/>
    <col min="10757" max="10757" width="11.75" style="101" customWidth="1"/>
    <col min="10758" max="10758" width="19.375" style="101" customWidth="1"/>
    <col min="10759" max="10759" width="20.625" style="101" customWidth="1"/>
    <col min="10760" max="10760" width="18.25" style="101" customWidth="1"/>
    <col min="10761" max="10761" width="20.5" style="101" customWidth="1"/>
    <col min="10762" max="11008" width="9" style="101"/>
    <col min="11009" max="11009" width="6.375" style="101" customWidth="1"/>
    <col min="11010" max="11010" width="28.5" style="101" customWidth="1"/>
    <col min="11011" max="11011" width="14.375" style="101" customWidth="1"/>
    <col min="11012" max="11012" width="13.75" style="101" customWidth="1"/>
    <col min="11013" max="11013" width="11.75" style="101" customWidth="1"/>
    <col min="11014" max="11014" width="19.375" style="101" customWidth="1"/>
    <col min="11015" max="11015" width="20.625" style="101" customWidth="1"/>
    <col min="11016" max="11016" width="18.25" style="101" customWidth="1"/>
    <col min="11017" max="11017" width="20.5" style="101" customWidth="1"/>
    <col min="11018" max="11264" width="9" style="101"/>
    <col min="11265" max="11265" width="6.375" style="101" customWidth="1"/>
    <col min="11266" max="11266" width="28.5" style="101" customWidth="1"/>
    <col min="11267" max="11267" width="14.375" style="101" customWidth="1"/>
    <col min="11268" max="11268" width="13.75" style="101" customWidth="1"/>
    <col min="11269" max="11269" width="11.75" style="101" customWidth="1"/>
    <col min="11270" max="11270" width="19.375" style="101" customWidth="1"/>
    <col min="11271" max="11271" width="20.625" style="101" customWidth="1"/>
    <col min="11272" max="11272" width="18.25" style="101" customWidth="1"/>
    <col min="11273" max="11273" width="20.5" style="101" customWidth="1"/>
    <col min="11274" max="11520" width="9" style="101"/>
    <col min="11521" max="11521" width="6.375" style="101" customWidth="1"/>
    <col min="11522" max="11522" width="28.5" style="101" customWidth="1"/>
    <col min="11523" max="11523" width="14.375" style="101" customWidth="1"/>
    <col min="11524" max="11524" width="13.75" style="101" customWidth="1"/>
    <col min="11525" max="11525" width="11.75" style="101" customWidth="1"/>
    <col min="11526" max="11526" width="19.375" style="101" customWidth="1"/>
    <col min="11527" max="11527" width="20.625" style="101" customWidth="1"/>
    <col min="11528" max="11528" width="18.25" style="101" customWidth="1"/>
    <col min="11529" max="11529" width="20.5" style="101" customWidth="1"/>
    <col min="11530" max="11776" width="9" style="101"/>
    <col min="11777" max="11777" width="6.375" style="101" customWidth="1"/>
    <col min="11778" max="11778" width="28.5" style="101" customWidth="1"/>
    <col min="11779" max="11779" width="14.375" style="101" customWidth="1"/>
    <col min="11780" max="11780" width="13.75" style="101" customWidth="1"/>
    <col min="11781" max="11781" width="11.75" style="101" customWidth="1"/>
    <col min="11782" max="11782" width="19.375" style="101" customWidth="1"/>
    <col min="11783" max="11783" width="20.625" style="101" customWidth="1"/>
    <col min="11784" max="11784" width="18.25" style="101" customWidth="1"/>
    <col min="11785" max="11785" width="20.5" style="101" customWidth="1"/>
    <col min="11786" max="12032" width="9" style="101"/>
    <col min="12033" max="12033" width="6.375" style="101" customWidth="1"/>
    <col min="12034" max="12034" width="28.5" style="101" customWidth="1"/>
    <col min="12035" max="12035" width="14.375" style="101" customWidth="1"/>
    <col min="12036" max="12036" width="13.75" style="101" customWidth="1"/>
    <col min="12037" max="12037" width="11.75" style="101" customWidth="1"/>
    <col min="12038" max="12038" width="19.375" style="101" customWidth="1"/>
    <col min="12039" max="12039" width="20.625" style="101" customWidth="1"/>
    <col min="12040" max="12040" width="18.25" style="101" customWidth="1"/>
    <col min="12041" max="12041" width="20.5" style="101" customWidth="1"/>
    <col min="12042" max="12288" width="9" style="101"/>
    <col min="12289" max="12289" width="6.375" style="101" customWidth="1"/>
    <col min="12290" max="12290" width="28.5" style="101" customWidth="1"/>
    <col min="12291" max="12291" width="14.375" style="101" customWidth="1"/>
    <col min="12292" max="12292" width="13.75" style="101" customWidth="1"/>
    <col min="12293" max="12293" width="11.75" style="101" customWidth="1"/>
    <col min="12294" max="12294" width="19.375" style="101" customWidth="1"/>
    <col min="12295" max="12295" width="20.625" style="101" customWidth="1"/>
    <col min="12296" max="12296" width="18.25" style="101" customWidth="1"/>
    <col min="12297" max="12297" width="20.5" style="101" customWidth="1"/>
    <col min="12298" max="12544" width="9" style="101"/>
    <col min="12545" max="12545" width="6.375" style="101" customWidth="1"/>
    <col min="12546" max="12546" width="28.5" style="101" customWidth="1"/>
    <col min="12547" max="12547" width="14.375" style="101" customWidth="1"/>
    <col min="12548" max="12548" width="13.75" style="101" customWidth="1"/>
    <col min="12549" max="12549" width="11.75" style="101" customWidth="1"/>
    <col min="12550" max="12550" width="19.375" style="101" customWidth="1"/>
    <col min="12551" max="12551" width="20.625" style="101" customWidth="1"/>
    <col min="12552" max="12552" width="18.25" style="101" customWidth="1"/>
    <col min="12553" max="12553" width="20.5" style="101" customWidth="1"/>
    <col min="12554" max="12800" width="9" style="101"/>
    <col min="12801" max="12801" width="6.375" style="101" customWidth="1"/>
    <col min="12802" max="12802" width="28.5" style="101" customWidth="1"/>
    <col min="12803" max="12803" width="14.375" style="101" customWidth="1"/>
    <col min="12804" max="12804" width="13.75" style="101" customWidth="1"/>
    <col min="12805" max="12805" width="11.75" style="101" customWidth="1"/>
    <col min="12806" max="12806" width="19.375" style="101" customWidth="1"/>
    <col min="12807" max="12807" width="20.625" style="101" customWidth="1"/>
    <col min="12808" max="12808" width="18.25" style="101" customWidth="1"/>
    <col min="12809" max="12809" width="20.5" style="101" customWidth="1"/>
    <col min="12810" max="13056" width="9" style="101"/>
    <col min="13057" max="13057" width="6.375" style="101" customWidth="1"/>
    <col min="13058" max="13058" width="28.5" style="101" customWidth="1"/>
    <col min="13059" max="13059" width="14.375" style="101" customWidth="1"/>
    <col min="13060" max="13060" width="13.75" style="101" customWidth="1"/>
    <col min="13061" max="13061" width="11.75" style="101" customWidth="1"/>
    <col min="13062" max="13062" width="19.375" style="101" customWidth="1"/>
    <col min="13063" max="13063" width="20.625" style="101" customWidth="1"/>
    <col min="13064" max="13064" width="18.25" style="101" customWidth="1"/>
    <col min="13065" max="13065" width="20.5" style="101" customWidth="1"/>
    <col min="13066" max="13312" width="9" style="101"/>
    <col min="13313" max="13313" width="6.375" style="101" customWidth="1"/>
    <col min="13314" max="13314" width="28.5" style="101" customWidth="1"/>
    <col min="13315" max="13315" width="14.375" style="101" customWidth="1"/>
    <col min="13316" max="13316" width="13.75" style="101" customWidth="1"/>
    <col min="13317" max="13317" width="11.75" style="101" customWidth="1"/>
    <col min="13318" max="13318" width="19.375" style="101" customWidth="1"/>
    <col min="13319" max="13319" width="20.625" style="101" customWidth="1"/>
    <col min="13320" max="13320" width="18.25" style="101" customWidth="1"/>
    <col min="13321" max="13321" width="20.5" style="101" customWidth="1"/>
    <col min="13322" max="13568" width="9" style="101"/>
    <col min="13569" max="13569" width="6.375" style="101" customWidth="1"/>
    <col min="13570" max="13570" width="28.5" style="101" customWidth="1"/>
    <col min="13571" max="13571" width="14.375" style="101" customWidth="1"/>
    <col min="13572" max="13572" width="13.75" style="101" customWidth="1"/>
    <col min="13573" max="13573" width="11.75" style="101" customWidth="1"/>
    <col min="13574" max="13574" width="19.375" style="101" customWidth="1"/>
    <col min="13575" max="13575" width="20.625" style="101" customWidth="1"/>
    <col min="13576" max="13576" width="18.25" style="101" customWidth="1"/>
    <col min="13577" max="13577" width="20.5" style="101" customWidth="1"/>
    <col min="13578" max="13824" width="9" style="101"/>
    <col min="13825" max="13825" width="6.375" style="101" customWidth="1"/>
    <col min="13826" max="13826" width="28.5" style="101" customWidth="1"/>
    <col min="13827" max="13827" width="14.375" style="101" customWidth="1"/>
    <col min="13828" max="13828" width="13.75" style="101" customWidth="1"/>
    <col min="13829" max="13829" width="11.75" style="101" customWidth="1"/>
    <col min="13830" max="13830" width="19.375" style="101" customWidth="1"/>
    <col min="13831" max="13831" width="20.625" style="101" customWidth="1"/>
    <col min="13832" max="13832" width="18.25" style="101" customWidth="1"/>
    <col min="13833" max="13833" width="20.5" style="101" customWidth="1"/>
    <col min="13834" max="14080" width="9" style="101"/>
    <col min="14081" max="14081" width="6.375" style="101" customWidth="1"/>
    <col min="14082" max="14082" width="28.5" style="101" customWidth="1"/>
    <col min="14083" max="14083" width="14.375" style="101" customWidth="1"/>
    <col min="14084" max="14084" width="13.75" style="101" customWidth="1"/>
    <col min="14085" max="14085" width="11.75" style="101" customWidth="1"/>
    <col min="14086" max="14086" width="19.375" style="101" customWidth="1"/>
    <col min="14087" max="14087" width="20.625" style="101" customWidth="1"/>
    <col min="14088" max="14088" width="18.25" style="101" customWidth="1"/>
    <col min="14089" max="14089" width="20.5" style="101" customWidth="1"/>
    <col min="14090" max="14336" width="9" style="101"/>
    <col min="14337" max="14337" width="6.375" style="101" customWidth="1"/>
    <col min="14338" max="14338" width="28.5" style="101" customWidth="1"/>
    <col min="14339" max="14339" width="14.375" style="101" customWidth="1"/>
    <col min="14340" max="14340" width="13.75" style="101" customWidth="1"/>
    <col min="14341" max="14341" width="11.75" style="101" customWidth="1"/>
    <col min="14342" max="14342" width="19.375" style="101" customWidth="1"/>
    <col min="14343" max="14343" width="20.625" style="101" customWidth="1"/>
    <col min="14344" max="14344" width="18.25" style="101" customWidth="1"/>
    <col min="14345" max="14345" width="20.5" style="101" customWidth="1"/>
    <col min="14346" max="14592" width="9" style="101"/>
    <col min="14593" max="14593" width="6.375" style="101" customWidth="1"/>
    <col min="14594" max="14594" width="28.5" style="101" customWidth="1"/>
    <col min="14595" max="14595" width="14.375" style="101" customWidth="1"/>
    <col min="14596" max="14596" width="13.75" style="101" customWidth="1"/>
    <col min="14597" max="14597" width="11.75" style="101" customWidth="1"/>
    <col min="14598" max="14598" width="19.375" style="101" customWidth="1"/>
    <col min="14599" max="14599" width="20.625" style="101" customWidth="1"/>
    <col min="14600" max="14600" width="18.25" style="101" customWidth="1"/>
    <col min="14601" max="14601" width="20.5" style="101" customWidth="1"/>
    <col min="14602" max="14848" width="9" style="101"/>
    <col min="14849" max="14849" width="6.375" style="101" customWidth="1"/>
    <col min="14850" max="14850" width="28.5" style="101" customWidth="1"/>
    <col min="14851" max="14851" width="14.375" style="101" customWidth="1"/>
    <col min="14852" max="14852" width="13.75" style="101" customWidth="1"/>
    <col min="14853" max="14853" width="11.75" style="101" customWidth="1"/>
    <col min="14854" max="14854" width="19.375" style="101" customWidth="1"/>
    <col min="14855" max="14855" width="20.625" style="101" customWidth="1"/>
    <col min="14856" max="14856" width="18.25" style="101" customWidth="1"/>
    <col min="14857" max="14857" width="20.5" style="101" customWidth="1"/>
    <col min="14858" max="15104" width="9" style="101"/>
    <col min="15105" max="15105" width="6.375" style="101" customWidth="1"/>
    <col min="15106" max="15106" width="28.5" style="101" customWidth="1"/>
    <col min="15107" max="15107" width="14.375" style="101" customWidth="1"/>
    <col min="15108" max="15108" width="13.75" style="101" customWidth="1"/>
    <col min="15109" max="15109" width="11.75" style="101" customWidth="1"/>
    <col min="15110" max="15110" width="19.375" style="101" customWidth="1"/>
    <col min="15111" max="15111" width="20.625" style="101" customWidth="1"/>
    <col min="15112" max="15112" width="18.25" style="101" customWidth="1"/>
    <col min="15113" max="15113" width="20.5" style="101" customWidth="1"/>
    <col min="15114" max="15360" width="9" style="101"/>
    <col min="15361" max="15361" width="6.375" style="101" customWidth="1"/>
    <col min="15362" max="15362" width="28.5" style="101" customWidth="1"/>
    <col min="15363" max="15363" width="14.375" style="101" customWidth="1"/>
    <col min="15364" max="15364" width="13.75" style="101" customWidth="1"/>
    <col min="15365" max="15365" width="11.75" style="101" customWidth="1"/>
    <col min="15366" max="15366" width="19.375" style="101" customWidth="1"/>
    <col min="15367" max="15367" width="20.625" style="101" customWidth="1"/>
    <col min="15368" max="15368" width="18.25" style="101" customWidth="1"/>
    <col min="15369" max="15369" width="20.5" style="101" customWidth="1"/>
    <col min="15370" max="15616" width="9" style="101"/>
    <col min="15617" max="15617" width="6.375" style="101" customWidth="1"/>
    <col min="15618" max="15618" width="28.5" style="101" customWidth="1"/>
    <col min="15619" max="15619" width="14.375" style="101" customWidth="1"/>
    <col min="15620" max="15620" width="13.75" style="101" customWidth="1"/>
    <col min="15621" max="15621" width="11.75" style="101" customWidth="1"/>
    <col min="15622" max="15622" width="19.375" style="101" customWidth="1"/>
    <col min="15623" max="15623" width="20.625" style="101" customWidth="1"/>
    <col min="15624" max="15624" width="18.25" style="101" customWidth="1"/>
    <col min="15625" max="15625" width="20.5" style="101" customWidth="1"/>
    <col min="15626" max="15872" width="9" style="101"/>
    <col min="15873" max="15873" width="6.375" style="101" customWidth="1"/>
    <col min="15874" max="15874" width="28.5" style="101" customWidth="1"/>
    <col min="15875" max="15875" width="14.375" style="101" customWidth="1"/>
    <col min="15876" max="15876" width="13.75" style="101" customWidth="1"/>
    <col min="15877" max="15877" width="11.75" style="101" customWidth="1"/>
    <col min="15878" max="15878" width="19.375" style="101" customWidth="1"/>
    <col min="15879" max="15879" width="20.625" style="101" customWidth="1"/>
    <col min="15880" max="15880" width="18.25" style="101" customWidth="1"/>
    <col min="15881" max="15881" width="20.5" style="101" customWidth="1"/>
    <col min="15882" max="16128" width="9" style="101"/>
    <col min="16129" max="16129" width="6.375" style="101" customWidth="1"/>
    <col min="16130" max="16130" width="28.5" style="101" customWidth="1"/>
    <col min="16131" max="16131" width="14.375" style="101" customWidth="1"/>
    <col min="16132" max="16132" width="13.75" style="101" customWidth="1"/>
    <col min="16133" max="16133" width="11.75" style="101" customWidth="1"/>
    <col min="16134" max="16134" width="19.375" style="101" customWidth="1"/>
    <col min="16135" max="16135" width="20.625" style="101" customWidth="1"/>
    <col min="16136" max="16136" width="18.25" style="101" customWidth="1"/>
    <col min="16137" max="16137" width="20.5" style="101" customWidth="1"/>
    <col min="16138" max="16384" width="9" style="101"/>
  </cols>
  <sheetData>
    <row r="1" spans="1:11" x14ac:dyDescent="0.5">
      <c r="A1" s="59"/>
      <c r="B1" s="59"/>
      <c r="C1" s="59"/>
      <c r="D1" s="59"/>
      <c r="E1" s="8"/>
      <c r="F1" s="8"/>
      <c r="G1" s="8"/>
      <c r="H1" s="8"/>
      <c r="I1" s="184" t="s">
        <v>2</v>
      </c>
    </row>
    <row r="2" spans="1:11" x14ac:dyDescent="0.5">
      <c r="A2" s="282" t="s">
        <v>205</v>
      </c>
      <c r="B2" s="282"/>
      <c r="C2" s="282"/>
      <c r="D2" s="282"/>
      <c r="E2" s="282"/>
      <c r="F2" s="282"/>
      <c r="G2" s="282"/>
      <c r="H2" s="282"/>
      <c r="I2" s="282"/>
    </row>
    <row r="3" spans="1:11" x14ac:dyDescent="0.5">
      <c r="A3" s="283" t="s">
        <v>0</v>
      </c>
      <c r="B3" s="283"/>
      <c r="C3" s="283"/>
      <c r="D3" s="283"/>
      <c r="E3" s="283"/>
      <c r="F3" s="283"/>
      <c r="G3" s="283"/>
      <c r="H3" s="283"/>
      <c r="I3" s="283"/>
    </row>
    <row r="4" spans="1:11" x14ac:dyDescent="0.5">
      <c r="A4" s="284" t="s">
        <v>206</v>
      </c>
      <c r="B4" s="284"/>
      <c r="C4" s="284"/>
      <c r="D4" s="284"/>
      <c r="E4" s="284"/>
      <c r="F4" s="284"/>
      <c r="G4" s="284"/>
      <c r="H4" s="284"/>
      <c r="I4" s="284"/>
    </row>
    <row r="5" spans="1:11" x14ac:dyDescent="0.5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</row>
    <row r="6" spans="1:11" x14ac:dyDescent="0.5">
      <c r="A6" s="11" t="s">
        <v>12</v>
      </c>
      <c r="B6" s="11"/>
      <c r="C6" s="11" t="s">
        <v>13</v>
      </c>
      <c r="D6" s="11" t="s">
        <v>14</v>
      </c>
      <c r="E6" s="11"/>
      <c r="F6" s="11" t="s">
        <v>1</v>
      </c>
      <c r="G6" s="11" t="s">
        <v>15</v>
      </c>
      <c r="H6" s="11" t="s">
        <v>16</v>
      </c>
      <c r="I6" s="11" t="s">
        <v>17</v>
      </c>
    </row>
    <row r="7" spans="1:11" x14ac:dyDescent="0.5">
      <c r="A7" s="12" t="s">
        <v>18</v>
      </c>
      <c r="B7" s="12" t="s">
        <v>19</v>
      </c>
      <c r="C7" s="12" t="s">
        <v>20</v>
      </c>
      <c r="D7" s="12" t="s">
        <v>21</v>
      </c>
      <c r="E7" s="12" t="s">
        <v>22</v>
      </c>
      <c r="F7" s="13" t="s">
        <v>23</v>
      </c>
      <c r="G7" s="12" t="s">
        <v>24</v>
      </c>
      <c r="H7" s="12" t="s">
        <v>25</v>
      </c>
      <c r="I7" s="12" t="s">
        <v>26</v>
      </c>
    </row>
    <row r="8" spans="1:11" ht="22.5" customHeight="1" x14ac:dyDescent="0.5">
      <c r="A8" s="161">
        <v>1</v>
      </c>
      <c r="B8" s="14" t="s">
        <v>80</v>
      </c>
      <c r="C8" s="15">
        <v>13039</v>
      </c>
      <c r="D8" s="15">
        <v>13039</v>
      </c>
      <c r="E8" s="16" t="s">
        <v>28</v>
      </c>
      <c r="F8" s="17" t="s">
        <v>81</v>
      </c>
      <c r="G8" s="17" t="s">
        <v>81</v>
      </c>
      <c r="H8" s="94" t="s">
        <v>499</v>
      </c>
      <c r="I8" s="19" t="s">
        <v>53</v>
      </c>
    </row>
    <row r="9" spans="1:11" ht="24" customHeight="1" x14ac:dyDescent="0.5">
      <c r="A9" s="185"/>
      <c r="B9" s="35" t="s">
        <v>29</v>
      </c>
      <c r="C9" s="36"/>
      <c r="D9" s="36"/>
      <c r="E9" s="68"/>
      <c r="F9" s="38">
        <v>13039</v>
      </c>
      <c r="G9" s="38">
        <v>13039</v>
      </c>
      <c r="H9" s="95" t="s">
        <v>500</v>
      </c>
      <c r="I9" s="29" t="s">
        <v>222</v>
      </c>
    </row>
    <row r="10" spans="1:11" ht="26.25" customHeight="1" x14ac:dyDescent="0.5">
      <c r="A10" s="112">
        <v>2</v>
      </c>
      <c r="B10" s="14" t="s">
        <v>235</v>
      </c>
      <c r="C10" s="15">
        <v>44000</v>
      </c>
      <c r="D10" s="15">
        <v>44000</v>
      </c>
      <c r="E10" s="16" t="s">
        <v>28</v>
      </c>
      <c r="F10" s="17" t="s">
        <v>96</v>
      </c>
      <c r="G10" s="17" t="s">
        <v>96</v>
      </c>
      <c r="H10" s="94" t="s">
        <v>499</v>
      </c>
      <c r="I10" s="19" t="s">
        <v>54</v>
      </c>
    </row>
    <row r="11" spans="1:11" ht="21" customHeight="1" x14ac:dyDescent="0.5">
      <c r="A11" s="172"/>
      <c r="B11" s="35" t="s">
        <v>128</v>
      </c>
      <c r="C11" s="36"/>
      <c r="D11" s="36"/>
      <c r="E11" s="37"/>
      <c r="F11" s="38">
        <v>44000</v>
      </c>
      <c r="G11" s="38">
        <v>44000</v>
      </c>
      <c r="H11" s="95" t="s">
        <v>500</v>
      </c>
      <c r="I11" s="29" t="s">
        <v>236</v>
      </c>
    </row>
    <row r="12" spans="1:11" ht="26.25" customHeight="1" x14ac:dyDescent="0.5">
      <c r="A12" s="112">
        <v>3</v>
      </c>
      <c r="B12" s="14" t="s">
        <v>237</v>
      </c>
      <c r="C12" s="15">
        <v>32343.96</v>
      </c>
      <c r="D12" s="15">
        <v>32343.96</v>
      </c>
      <c r="E12" s="16" t="s">
        <v>28</v>
      </c>
      <c r="F12" s="62" t="s">
        <v>177</v>
      </c>
      <c r="G12" s="62" t="s">
        <v>177</v>
      </c>
      <c r="H12" s="94" t="s">
        <v>499</v>
      </c>
      <c r="I12" s="19" t="s">
        <v>238</v>
      </c>
    </row>
    <row r="13" spans="1:11" ht="24" customHeight="1" x14ac:dyDescent="0.5">
      <c r="A13" s="172"/>
      <c r="B13" s="35" t="s">
        <v>79</v>
      </c>
      <c r="C13" s="36"/>
      <c r="D13" s="36"/>
      <c r="E13" s="68"/>
      <c r="F13" s="38">
        <v>32343.96</v>
      </c>
      <c r="G13" s="38">
        <v>32343.96</v>
      </c>
      <c r="H13" s="95" t="s">
        <v>500</v>
      </c>
      <c r="I13" s="25" t="s">
        <v>236</v>
      </c>
    </row>
    <row r="14" spans="1:11" ht="21" customHeight="1" x14ac:dyDescent="0.5">
      <c r="A14" s="227">
        <v>4</v>
      </c>
      <c r="B14" s="285" t="s">
        <v>564</v>
      </c>
      <c r="C14" s="225">
        <v>1300000</v>
      </c>
      <c r="D14" s="225">
        <v>1306498.42</v>
      </c>
      <c r="E14" s="278" t="s">
        <v>565</v>
      </c>
      <c r="F14" s="14" t="s">
        <v>548</v>
      </c>
      <c r="G14" s="14" t="s">
        <v>548</v>
      </c>
      <c r="H14" s="264" t="s">
        <v>561</v>
      </c>
      <c r="I14" s="19" t="s">
        <v>566</v>
      </c>
      <c r="K14" s="181"/>
    </row>
    <row r="15" spans="1:11" ht="22.5" customHeight="1" x14ac:dyDescent="0.5">
      <c r="A15" s="233"/>
      <c r="B15" s="286"/>
      <c r="C15" s="236"/>
      <c r="D15" s="236"/>
      <c r="E15" s="279"/>
      <c r="F15" s="116">
        <v>1190000</v>
      </c>
      <c r="G15" s="116">
        <v>1190000</v>
      </c>
      <c r="H15" s="265"/>
      <c r="I15" s="25" t="s">
        <v>567</v>
      </c>
    </row>
    <row r="16" spans="1:11" ht="24.75" customHeight="1" x14ac:dyDescent="0.5">
      <c r="A16" s="233"/>
      <c r="B16" s="286"/>
      <c r="C16" s="236"/>
      <c r="D16" s="236"/>
      <c r="E16" s="279"/>
      <c r="F16" s="14" t="s">
        <v>568</v>
      </c>
      <c r="G16" s="14"/>
      <c r="H16" s="265"/>
      <c r="I16" s="152"/>
    </row>
    <row r="17" spans="1:11" ht="17.25" customHeight="1" x14ac:dyDescent="0.5">
      <c r="A17" s="233"/>
      <c r="B17" s="286"/>
      <c r="C17" s="236"/>
      <c r="D17" s="236"/>
      <c r="E17" s="279"/>
      <c r="F17" s="116">
        <v>1267000</v>
      </c>
      <c r="G17" s="179"/>
      <c r="H17" s="265"/>
      <c r="I17" s="152"/>
    </row>
    <row r="18" spans="1:11" ht="21.75" customHeight="1" x14ac:dyDescent="0.5">
      <c r="A18" s="233"/>
      <c r="B18" s="286"/>
      <c r="C18" s="236"/>
      <c r="D18" s="236"/>
      <c r="E18" s="279"/>
      <c r="F18" s="14" t="s">
        <v>569</v>
      </c>
      <c r="G18" s="66"/>
      <c r="H18" s="265"/>
      <c r="I18" s="152"/>
    </row>
    <row r="19" spans="1:11" ht="21.75" customHeight="1" x14ac:dyDescent="0.5">
      <c r="A19" s="233"/>
      <c r="B19" s="286"/>
      <c r="C19" s="236"/>
      <c r="D19" s="236"/>
      <c r="E19" s="279"/>
      <c r="F19" s="116">
        <v>1229000</v>
      </c>
      <c r="G19" s="179"/>
      <c r="H19" s="265"/>
      <c r="I19" s="152"/>
    </row>
    <row r="20" spans="1:11" ht="31.5" customHeight="1" x14ac:dyDescent="0.5">
      <c r="A20" s="233"/>
      <c r="B20" s="286"/>
      <c r="C20" s="236"/>
      <c r="D20" s="236"/>
      <c r="E20" s="279"/>
      <c r="F20" s="14" t="s">
        <v>570</v>
      </c>
      <c r="G20" s="127"/>
      <c r="H20" s="265"/>
      <c r="I20" s="152"/>
    </row>
    <row r="21" spans="1:11" ht="29.25" customHeight="1" x14ac:dyDescent="0.5">
      <c r="A21" s="228"/>
      <c r="B21" s="287"/>
      <c r="C21" s="226"/>
      <c r="D21" s="226"/>
      <c r="E21" s="280"/>
      <c r="F21" s="38">
        <v>1215000</v>
      </c>
      <c r="G21" s="38"/>
      <c r="H21" s="266"/>
      <c r="I21" s="155"/>
    </row>
    <row r="22" spans="1:11" ht="21.75" customHeight="1" x14ac:dyDescent="0.5">
      <c r="A22" s="62">
        <v>5</v>
      </c>
      <c r="B22" s="288" t="s">
        <v>571</v>
      </c>
      <c r="C22" s="225">
        <v>1000000</v>
      </c>
      <c r="D22" s="225">
        <v>1000000</v>
      </c>
      <c r="E22" s="278" t="s">
        <v>565</v>
      </c>
      <c r="F22" s="96" t="s">
        <v>572</v>
      </c>
      <c r="G22" s="96" t="s">
        <v>572</v>
      </c>
      <c r="H22" s="264" t="s">
        <v>561</v>
      </c>
      <c r="I22" s="19" t="s">
        <v>32</v>
      </c>
      <c r="K22" s="181"/>
    </row>
    <row r="23" spans="1:11" x14ac:dyDescent="0.5">
      <c r="A23" s="98"/>
      <c r="B23" s="289"/>
      <c r="C23" s="236"/>
      <c r="D23" s="236"/>
      <c r="E23" s="279"/>
      <c r="F23" s="179">
        <v>944639</v>
      </c>
      <c r="G23" s="179">
        <v>944639</v>
      </c>
      <c r="H23" s="265"/>
      <c r="I23" s="25" t="s">
        <v>220</v>
      </c>
      <c r="K23" s="152"/>
    </row>
    <row r="24" spans="1:11" x14ac:dyDescent="0.5">
      <c r="A24" s="98"/>
      <c r="B24" s="289"/>
      <c r="C24" s="236"/>
      <c r="D24" s="236"/>
      <c r="E24" s="279"/>
      <c r="H24" s="265"/>
      <c r="I24" s="152"/>
      <c r="K24" s="152"/>
    </row>
    <row r="25" spans="1:11" x14ac:dyDescent="0.5">
      <c r="A25" s="130"/>
      <c r="B25" s="290"/>
      <c r="C25" s="226"/>
      <c r="D25" s="226"/>
      <c r="E25" s="280"/>
      <c r="F25" s="186"/>
      <c r="G25" s="186"/>
      <c r="H25" s="266"/>
      <c r="I25" s="155"/>
      <c r="K25" s="155"/>
    </row>
    <row r="26" spans="1:11" ht="23.25" customHeight="1" x14ac:dyDescent="0.5">
      <c r="A26" s="62">
        <v>6</v>
      </c>
      <c r="B26" s="14" t="s">
        <v>83</v>
      </c>
      <c r="C26" s="15">
        <v>16500</v>
      </c>
      <c r="D26" s="15">
        <v>16500</v>
      </c>
      <c r="E26" s="16" t="s">
        <v>28</v>
      </c>
      <c r="F26" s="17" t="s">
        <v>96</v>
      </c>
      <c r="G26" s="17" t="s">
        <v>96</v>
      </c>
      <c r="H26" s="94" t="s">
        <v>499</v>
      </c>
      <c r="I26" s="19" t="s">
        <v>55</v>
      </c>
    </row>
    <row r="27" spans="1:11" ht="21.75" customHeight="1" x14ac:dyDescent="0.5">
      <c r="A27" s="130"/>
      <c r="B27" s="35" t="s">
        <v>58</v>
      </c>
      <c r="C27" s="36"/>
      <c r="D27" s="36"/>
      <c r="E27" s="37"/>
      <c r="F27" s="38">
        <v>16500</v>
      </c>
      <c r="G27" s="38">
        <v>16500</v>
      </c>
      <c r="H27" s="95" t="s">
        <v>500</v>
      </c>
      <c r="I27" s="29" t="s">
        <v>231</v>
      </c>
    </row>
    <row r="28" spans="1:11" x14ac:dyDescent="0.5">
      <c r="A28" s="62">
        <v>7</v>
      </c>
      <c r="B28" s="14" t="s">
        <v>232</v>
      </c>
      <c r="C28" s="15">
        <v>20587.34</v>
      </c>
      <c r="D28" s="15">
        <v>20587.34</v>
      </c>
      <c r="E28" s="16" t="s">
        <v>28</v>
      </c>
      <c r="F28" s="17" t="s">
        <v>233</v>
      </c>
      <c r="G28" s="17" t="s">
        <v>233</v>
      </c>
      <c r="H28" s="94" t="s">
        <v>499</v>
      </c>
      <c r="I28" s="19" t="s">
        <v>234</v>
      </c>
    </row>
    <row r="29" spans="1:11" x14ac:dyDescent="0.5">
      <c r="A29" s="130"/>
      <c r="B29" s="35" t="s">
        <v>58</v>
      </c>
      <c r="C29" s="36"/>
      <c r="D29" s="36"/>
      <c r="E29" s="68"/>
      <c r="F29" s="38">
        <v>20587.34</v>
      </c>
      <c r="G29" s="38">
        <v>20587.34</v>
      </c>
      <c r="H29" s="95" t="s">
        <v>500</v>
      </c>
      <c r="I29" s="29" t="s">
        <v>231</v>
      </c>
    </row>
    <row r="30" spans="1:11" x14ac:dyDescent="0.5">
      <c r="A30" s="62">
        <v>8</v>
      </c>
      <c r="B30" s="273" t="s">
        <v>573</v>
      </c>
      <c r="C30" s="187">
        <v>323000</v>
      </c>
      <c r="D30" s="188">
        <v>323000</v>
      </c>
      <c r="E30" s="94" t="s">
        <v>28</v>
      </c>
      <c r="F30" s="17" t="s">
        <v>184</v>
      </c>
      <c r="G30" s="17" t="s">
        <v>184</v>
      </c>
      <c r="H30" s="94" t="s">
        <v>499</v>
      </c>
      <c r="I30" s="19" t="s">
        <v>35</v>
      </c>
    </row>
    <row r="31" spans="1:11" x14ac:dyDescent="0.5">
      <c r="A31" s="130"/>
      <c r="B31" s="281"/>
      <c r="C31" s="132"/>
      <c r="D31" s="115"/>
      <c r="E31" s="95"/>
      <c r="F31" s="38">
        <v>323000</v>
      </c>
      <c r="G31" s="38">
        <v>323000</v>
      </c>
      <c r="H31" s="95" t="s">
        <v>500</v>
      </c>
      <c r="I31" s="29" t="s">
        <v>229</v>
      </c>
    </row>
    <row r="32" spans="1:11" x14ac:dyDescent="0.5">
      <c r="A32" s="50">
        <v>9</v>
      </c>
      <c r="B32" s="14" t="s">
        <v>227</v>
      </c>
      <c r="C32" s="15">
        <v>38500</v>
      </c>
      <c r="D32" s="15">
        <v>38500</v>
      </c>
      <c r="E32" s="16" t="s">
        <v>28</v>
      </c>
      <c r="F32" s="62" t="s">
        <v>188</v>
      </c>
      <c r="G32" s="62" t="s">
        <v>188</v>
      </c>
      <c r="H32" s="94" t="s">
        <v>499</v>
      </c>
      <c r="I32" s="19" t="s">
        <v>56</v>
      </c>
    </row>
    <row r="33" spans="1:9" x14ac:dyDescent="0.5">
      <c r="A33" s="130"/>
      <c r="B33" s="35" t="s">
        <v>228</v>
      </c>
      <c r="C33" s="36"/>
      <c r="D33" s="36"/>
      <c r="E33" s="68"/>
      <c r="F33" s="38">
        <v>38500</v>
      </c>
      <c r="G33" s="38">
        <v>38500</v>
      </c>
      <c r="H33" s="95" t="s">
        <v>500</v>
      </c>
      <c r="I33" s="29" t="s">
        <v>229</v>
      </c>
    </row>
    <row r="34" spans="1:9" x14ac:dyDescent="0.5">
      <c r="A34" s="62">
        <v>10</v>
      </c>
      <c r="B34" s="14" t="s">
        <v>230</v>
      </c>
      <c r="C34" s="15">
        <v>22000</v>
      </c>
      <c r="D34" s="15">
        <v>22000</v>
      </c>
      <c r="E34" s="16" t="s">
        <v>28</v>
      </c>
      <c r="F34" s="62" t="s">
        <v>96</v>
      </c>
      <c r="G34" s="62" t="s">
        <v>96</v>
      </c>
      <c r="H34" s="94" t="s">
        <v>499</v>
      </c>
      <c r="I34" s="19" t="s">
        <v>61</v>
      </c>
    </row>
    <row r="35" spans="1:9" x14ac:dyDescent="0.5">
      <c r="A35" s="130"/>
      <c r="B35" s="35" t="s">
        <v>58</v>
      </c>
      <c r="C35" s="36"/>
      <c r="D35" s="36"/>
      <c r="E35" s="68"/>
      <c r="F35" s="38">
        <v>22000</v>
      </c>
      <c r="G35" s="38">
        <v>22000</v>
      </c>
      <c r="H35" s="95" t="s">
        <v>500</v>
      </c>
      <c r="I35" s="29" t="s">
        <v>229</v>
      </c>
    </row>
    <row r="36" spans="1:9" ht="43.5" customHeight="1" x14ac:dyDescent="0.5">
      <c r="A36" s="112">
        <v>11</v>
      </c>
      <c r="B36" s="177" t="s">
        <v>574</v>
      </c>
      <c r="C36" s="187">
        <v>5000000</v>
      </c>
      <c r="D36" s="188">
        <v>5000000</v>
      </c>
      <c r="E36" s="189" t="s">
        <v>565</v>
      </c>
      <c r="F36" s="14" t="s">
        <v>575</v>
      </c>
      <c r="G36" s="14" t="s">
        <v>575</v>
      </c>
      <c r="H36" s="94" t="s">
        <v>499</v>
      </c>
      <c r="I36" s="19" t="s">
        <v>33</v>
      </c>
    </row>
    <row r="37" spans="1:9" ht="43.5" customHeight="1" x14ac:dyDescent="0.5">
      <c r="A37" s="98"/>
      <c r="B37" s="180" t="s">
        <v>576</v>
      </c>
      <c r="C37" s="125"/>
      <c r="D37" s="126"/>
      <c r="E37" s="123"/>
      <c r="F37" s="116">
        <v>4840000</v>
      </c>
      <c r="G37" s="116">
        <v>4840000</v>
      </c>
      <c r="H37" s="123" t="s">
        <v>500</v>
      </c>
      <c r="I37" s="119" t="s">
        <v>577</v>
      </c>
    </row>
    <row r="38" spans="1:9" x14ac:dyDescent="0.5">
      <c r="A38" s="98"/>
      <c r="B38" s="190"/>
      <c r="C38" s="125"/>
      <c r="D38" s="126"/>
      <c r="E38" s="123"/>
      <c r="F38" s="96" t="s">
        <v>578</v>
      </c>
      <c r="G38" s="191"/>
      <c r="H38" s="123"/>
      <c r="I38" s="128"/>
    </row>
    <row r="39" spans="1:9" x14ac:dyDescent="0.5">
      <c r="A39" s="98"/>
      <c r="B39" s="190"/>
      <c r="C39" s="125"/>
      <c r="D39" s="126"/>
      <c r="E39" s="123"/>
      <c r="F39" s="116">
        <v>4840000</v>
      </c>
      <c r="G39" s="191"/>
      <c r="H39" s="123"/>
      <c r="I39" s="128"/>
    </row>
    <row r="40" spans="1:9" x14ac:dyDescent="0.5">
      <c r="A40" s="98"/>
      <c r="B40" s="190"/>
      <c r="C40" s="125"/>
      <c r="D40" s="126"/>
      <c r="E40" s="123"/>
      <c r="F40" s="65" t="s">
        <v>579</v>
      </c>
      <c r="G40" s="191"/>
      <c r="H40" s="123"/>
      <c r="I40" s="128"/>
    </row>
    <row r="41" spans="1:9" x14ac:dyDescent="0.5">
      <c r="A41" s="130"/>
      <c r="B41" s="192"/>
      <c r="C41" s="132"/>
      <c r="D41" s="115"/>
      <c r="E41" s="95"/>
      <c r="F41" s="116">
        <v>4162300</v>
      </c>
      <c r="G41" s="193"/>
      <c r="H41" s="95"/>
      <c r="I41" s="133"/>
    </row>
    <row r="42" spans="1:9" ht="53.25" customHeight="1" x14ac:dyDescent="0.5">
      <c r="A42" s="112">
        <v>12</v>
      </c>
      <c r="B42" s="273" t="s">
        <v>580</v>
      </c>
      <c r="C42" s="187">
        <v>1736000</v>
      </c>
      <c r="D42" s="188">
        <v>1687494.44</v>
      </c>
      <c r="E42" s="189" t="s">
        <v>565</v>
      </c>
      <c r="F42" s="14" t="s">
        <v>581</v>
      </c>
      <c r="G42" s="14" t="s">
        <v>581</v>
      </c>
      <c r="H42" s="94" t="s">
        <v>499</v>
      </c>
      <c r="I42" s="19" t="s">
        <v>36</v>
      </c>
    </row>
    <row r="43" spans="1:9" ht="33" customHeight="1" x14ac:dyDescent="0.5">
      <c r="A43" s="98"/>
      <c r="B43" s="274"/>
      <c r="C43" s="125"/>
      <c r="D43" s="126"/>
      <c r="E43" s="123"/>
      <c r="F43" s="116">
        <v>1675000</v>
      </c>
      <c r="G43" s="116">
        <v>1675000</v>
      </c>
      <c r="H43" s="123" t="s">
        <v>500</v>
      </c>
      <c r="I43" s="119" t="s">
        <v>221</v>
      </c>
    </row>
    <row r="44" spans="1:9" x14ac:dyDescent="0.5">
      <c r="A44" s="98"/>
      <c r="B44" s="274"/>
      <c r="C44" s="125"/>
      <c r="D44" s="126"/>
      <c r="E44" s="123"/>
      <c r="F44" s="14" t="s">
        <v>548</v>
      </c>
      <c r="G44" s="191"/>
      <c r="H44" s="123"/>
      <c r="I44" s="128"/>
    </row>
    <row r="45" spans="1:9" x14ac:dyDescent="0.5">
      <c r="A45" s="130"/>
      <c r="B45" s="131"/>
      <c r="C45" s="132"/>
      <c r="D45" s="115"/>
      <c r="E45" s="95"/>
      <c r="F45" s="116">
        <v>1682000</v>
      </c>
      <c r="G45" s="193"/>
      <c r="H45" s="95"/>
      <c r="I45" s="133"/>
    </row>
    <row r="46" spans="1:9" x14ac:dyDescent="0.5">
      <c r="A46" s="194">
        <v>13</v>
      </c>
      <c r="B46" s="14" t="s">
        <v>223</v>
      </c>
      <c r="C46" s="15">
        <v>12000</v>
      </c>
      <c r="D46" s="15">
        <v>12000</v>
      </c>
      <c r="E46" s="16" t="s">
        <v>28</v>
      </c>
      <c r="F46" s="62" t="s">
        <v>99</v>
      </c>
      <c r="G46" s="62" t="s">
        <v>99</v>
      </c>
      <c r="H46" s="94" t="s">
        <v>499</v>
      </c>
      <c r="I46" s="19" t="s">
        <v>225</v>
      </c>
    </row>
    <row r="47" spans="1:9" x14ac:dyDescent="0.5">
      <c r="A47" s="195"/>
      <c r="B47" s="35" t="s">
        <v>224</v>
      </c>
      <c r="C47" s="36"/>
      <c r="D47" s="36"/>
      <c r="E47" s="68"/>
      <c r="F47" s="38">
        <v>12000</v>
      </c>
      <c r="G47" s="38">
        <v>12000</v>
      </c>
      <c r="H47" s="95" t="s">
        <v>500</v>
      </c>
      <c r="I47" s="29" t="s">
        <v>226</v>
      </c>
    </row>
    <row r="48" spans="1:9" x14ac:dyDescent="0.5">
      <c r="A48" s="194">
        <v>14</v>
      </c>
      <c r="B48" s="14" t="s">
        <v>582</v>
      </c>
      <c r="C48" s="15">
        <v>100000</v>
      </c>
      <c r="D48" s="15">
        <v>100245.95</v>
      </c>
      <c r="E48" s="16" t="s">
        <v>28</v>
      </c>
      <c r="F48" s="62" t="s">
        <v>583</v>
      </c>
      <c r="G48" s="62" t="s">
        <v>583</v>
      </c>
      <c r="H48" s="94" t="s">
        <v>499</v>
      </c>
      <c r="I48" s="19" t="s">
        <v>584</v>
      </c>
    </row>
    <row r="49" spans="1:9" x14ac:dyDescent="0.5">
      <c r="A49" s="195"/>
      <c r="B49" s="35" t="s">
        <v>585</v>
      </c>
      <c r="C49" s="36"/>
      <c r="D49" s="36"/>
      <c r="E49" s="68"/>
      <c r="F49" s="38">
        <v>100000</v>
      </c>
      <c r="G49" s="38">
        <v>100000</v>
      </c>
      <c r="H49" s="95" t="s">
        <v>500</v>
      </c>
      <c r="I49" s="29" t="s">
        <v>586</v>
      </c>
    </row>
    <row r="50" spans="1:9" x14ac:dyDescent="0.5">
      <c r="A50" s="62">
        <v>15</v>
      </c>
      <c r="B50" s="14" t="s">
        <v>587</v>
      </c>
      <c r="C50" s="15">
        <v>27216</v>
      </c>
      <c r="D50" s="15">
        <v>27216</v>
      </c>
      <c r="E50" s="16" t="s">
        <v>28</v>
      </c>
      <c r="F50" s="17" t="s">
        <v>534</v>
      </c>
      <c r="G50" s="17" t="s">
        <v>534</v>
      </c>
      <c r="H50" s="94" t="s">
        <v>499</v>
      </c>
      <c r="I50" s="19" t="s">
        <v>34</v>
      </c>
    </row>
    <row r="51" spans="1:9" x14ac:dyDescent="0.5">
      <c r="A51" s="130"/>
      <c r="B51" s="35" t="s">
        <v>588</v>
      </c>
      <c r="C51" s="36"/>
      <c r="D51" s="36"/>
      <c r="E51" s="68"/>
      <c r="F51" s="38">
        <v>27216</v>
      </c>
      <c r="G51" s="38">
        <v>27216</v>
      </c>
      <c r="H51" s="95" t="s">
        <v>500</v>
      </c>
      <c r="I51" s="29" t="s">
        <v>586</v>
      </c>
    </row>
    <row r="52" spans="1:9" x14ac:dyDescent="0.5">
      <c r="B52" s="196"/>
    </row>
  </sheetData>
  <mergeCells count="16">
    <mergeCell ref="H22:H25"/>
    <mergeCell ref="B30:B31"/>
    <mergeCell ref="B42:B44"/>
    <mergeCell ref="A2:I2"/>
    <mergeCell ref="A3:I3"/>
    <mergeCell ref="A4:I4"/>
    <mergeCell ref="A14:A21"/>
    <mergeCell ref="B14:B21"/>
    <mergeCell ref="C14:C21"/>
    <mergeCell ref="D14:D21"/>
    <mergeCell ref="E14:E21"/>
    <mergeCell ref="H14:H21"/>
    <mergeCell ref="B22:B25"/>
    <mergeCell ref="C22:C25"/>
    <mergeCell ref="D22:D25"/>
    <mergeCell ref="E22:E25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67" orientation="landscape" horizontalDpi="4294967293" verticalDpi="0" r:id="rId1"/>
  <rowBreaks count="4" manualBreakCount="4">
    <brk id="29" max="29" man="1"/>
    <brk id="57" max="29" man="1"/>
    <brk id="66" max="29" man="1"/>
    <brk id="72" max="29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E13D-7025-4F98-A0C0-DE72071C8244}">
  <dimension ref="A1:N98"/>
  <sheetViews>
    <sheetView topLeftCell="A66" zoomScaleNormal="100" workbookViewId="0">
      <selection activeCell="G35" sqref="G35"/>
    </sheetView>
  </sheetViews>
  <sheetFormatPr defaultColWidth="9.125" defaultRowHeight="21.75" x14ac:dyDescent="0.5"/>
  <cols>
    <col min="1" max="1" width="4.375" style="9" customWidth="1"/>
    <col min="2" max="2" width="35.125" style="9" customWidth="1"/>
    <col min="3" max="3" width="14.875" style="9" customWidth="1"/>
    <col min="4" max="4" width="15" style="9" customWidth="1"/>
    <col min="5" max="5" width="14" style="9" customWidth="1"/>
    <col min="6" max="6" width="24.375" style="9" customWidth="1"/>
    <col min="7" max="7" width="25.625" style="9" customWidth="1"/>
    <col min="8" max="8" width="21.75" style="9" customWidth="1"/>
    <col min="9" max="9" width="23.875" style="9" customWidth="1"/>
    <col min="10" max="256" width="9.125" style="9"/>
    <col min="257" max="257" width="4.375" style="9" customWidth="1"/>
    <col min="258" max="258" width="35.125" style="9" customWidth="1"/>
    <col min="259" max="259" width="14.875" style="9" customWidth="1"/>
    <col min="260" max="260" width="15" style="9" customWidth="1"/>
    <col min="261" max="261" width="14" style="9" customWidth="1"/>
    <col min="262" max="262" width="24.375" style="9" customWidth="1"/>
    <col min="263" max="263" width="25.625" style="9" customWidth="1"/>
    <col min="264" max="264" width="21.75" style="9" customWidth="1"/>
    <col min="265" max="265" width="23.875" style="9" customWidth="1"/>
    <col min="266" max="512" width="9.125" style="9"/>
    <col min="513" max="513" width="4.375" style="9" customWidth="1"/>
    <col min="514" max="514" width="35.125" style="9" customWidth="1"/>
    <col min="515" max="515" width="14.875" style="9" customWidth="1"/>
    <col min="516" max="516" width="15" style="9" customWidth="1"/>
    <col min="517" max="517" width="14" style="9" customWidth="1"/>
    <col min="518" max="518" width="24.375" style="9" customWidth="1"/>
    <col min="519" max="519" width="25.625" style="9" customWidth="1"/>
    <col min="520" max="520" width="21.75" style="9" customWidth="1"/>
    <col min="521" max="521" width="23.875" style="9" customWidth="1"/>
    <col min="522" max="768" width="9.125" style="9"/>
    <col min="769" max="769" width="4.375" style="9" customWidth="1"/>
    <col min="770" max="770" width="35.125" style="9" customWidth="1"/>
    <col min="771" max="771" width="14.875" style="9" customWidth="1"/>
    <col min="772" max="772" width="15" style="9" customWidth="1"/>
    <col min="773" max="773" width="14" style="9" customWidth="1"/>
    <col min="774" max="774" width="24.375" style="9" customWidth="1"/>
    <col min="775" max="775" width="25.625" style="9" customWidth="1"/>
    <col min="776" max="776" width="21.75" style="9" customWidth="1"/>
    <col min="777" max="777" width="23.875" style="9" customWidth="1"/>
    <col min="778" max="1024" width="9.125" style="9"/>
    <col min="1025" max="1025" width="4.375" style="9" customWidth="1"/>
    <col min="1026" max="1026" width="35.125" style="9" customWidth="1"/>
    <col min="1027" max="1027" width="14.875" style="9" customWidth="1"/>
    <col min="1028" max="1028" width="15" style="9" customWidth="1"/>
    <col min="1029" max="1029" width="14" style="9" customWidth="1"/>
    <col min="1030" max="1030" width="24.375" style="9" customWidth="1"/>
    <col min="1031" max="1031" width="25.625" style="9" customWidth="1"/>
    <col min="1032" max="1032" width="21.75" style="9" customWidth="1"/>
    <col min="1033" max="1033" width="23.875" style="9" customWidth="1"/>
    <col min="1034" max="1280" width="9.125" style="9"/>
    <col min="1281" max="1281" width="4.375" style="9" customWidth="1"/>
    <col min="1282" max="1282" width="35.125" style="9" customWidth="1"/>
    <col min="1283" max="1283" width="14.875" style="9" customWidth="1"/>
    <col min="1284" max="1284" width="15" style="9" customWidth="1"/>
    <col min="1285" max="1285" width="14" style="9" customWidth="1"/>
    <col min="1286" max="1286" width="24.375" style="9" customWidth="1"/>
    <col min="1287" max="1287" width="25.625" style="9" customWidth="1"/>
    <col min="1288" max="1288" width="21.75" style="9" customWidth="1"/>
    <col min="1289" max="1289" width="23.875" style="9" customWidth="1"/>
    <col min="1290" max="1536" width="9.125" style="9"/>
    <col min="1537" max="1537" width="4.375" style="9" customWidth="1"/>
    <col min="1538" max="1538" width="35.125" style="9" customWidth="1"/>
    <col min="1539" max="1539" width="14.875" style="9" customWidth="1"/>
    <col min="1540" max="1540" width="15" style="9" customWidth="1"/>
    <col min="1541" max="1541" width="14" style="9" customWidth="1"/>
    <col min="1542" max="1542" width="24.375" style="9" customWidth="1"/>
    <col min="1543" max="1543" width="25.625" style="9" customWidth="1"/>
    <col min="1544" max="1544" width="21.75" style="9" customWidth="1"/>
    <col min="1545" max="1545" width="23.875" style="9" customWidth="1"/>
    <col min="1546" max="1792" width="9.125" style="9"/>
    <col min="1793" max="1793" width="4.375" style="9" customWidth="1"/>
    <col min="1794" max="1794" width="35.125" style="9" customWidth="1"/>
    <col min="1795" max="1795" width="14.875" style="9" customWidth="1"/>
    <col min="1796" max="1796" width="15" style="9" customWidth="1"/>
    <col min="1797" max="1797" width="14" style="9" customWidth="1"/>
    <col min="1798" max="1798" width="24.375" style="9" customWidth="1"/>
    <col min="1799" max="1799" width="25.625" style="9" customWidth="1"/>
    <col min="1800" max="1800" width="21.75" style="9" customWidth="1"/>
    <col min="1801" max="1801" width="23.875" style="9" customWidth="1"/>
    <col min="1802" max="2048" width="9.125" style="9"/>
    <col min="2049" max="2049" width="4.375" style="9" customWidth="1"/>
    <col min="2050" max="2050" width="35.125" style="9" customWidth="1"/>
    <col min="2051" max="2051" width="14.875" style="9" customWidth="1"/>
    <col min="2052" max="2052" width="15" style="9" customWidth="1"/>
    <col min="2053" max="2053" width="14" style="9" customWidth="1"/>
    <col min="2054" max="2054" width="24.375" style="9" customWidth="1"/>
    <col min="2055" max="2055" width="25.625" style="9" customWidth="1"/>
    <col min="2056" max="2056" width="21.75" style="9" customWidth="1"/>
    <col min="2057" max="2057" width="23.875" style="9" customWidth="1"/>
    <col min="2058" max="2304" width="9.125" style="9"/>
    <col min="2305" max="2305" width="4.375" style="9" customWidth="1"/>
    <col min="2306" max="2306" width="35.125" style="9" customWidth="1"/>
    <col min="2307" max="2307" width="14.875" style="9" customWidth="1"/>
    <col min="2308" max="2308" width="15" style="9" customWidth="1"/>
    <col min="2309" max="2309" width="14" style="9" customWidth="1"/>
    <col min="2310" max="2310" width="24.375" style="9" customWidth="1"/>
    <col min="2311" max="2311" width="25.625" style="9" customWidth="1"/>
    <col min="2312" max="2312" width="21.75" style="9" customWidth="1"/>
    <col min="2313" max="2313" width="23.875" style="9" customWidth="1"/>
    <col min="2314" max="2560" width="9.125" style="9"/>
    <col min="2561" max="2561" width="4.375" style="9" customWidth="1"/>
    <col min="2562" max="2562" width="35.125" style="9" customWidth="1"/>
    <col min="2563" max="2563" width="14.875" style="9" customWidth="1"/>
    <col min="2564" max="2564" width="15" style="9" customWidth="1"/>
    <col min="2565" max="2565" width="14" style="9" customWidth="1"/>
    <col min="2566" max="2566" width="24.375" style="9" customWidth="1"/>
    <col min="2567" max="2567" width="25.625" style="9" customWidth="1"/>
    <col min="2568" max="2568" width="21.75" style="9" customWidth="1"/>
    <col min="2569" max="2569" width="23.875" style="9" customWidth="1"/>
    <col min="2570" max="2816" width="9.125" style="9"/>
    <col min="2817" max="2817" width="4.375" style="9" customWidth="1"/>
    <col min="2818" max="2818" width="35.125" style="9" customWidth="1"/>
    <col min="2819" max="2819" width="14.875" style="9" customWidth="1"/>
    <col min="2820" max="2820" width="15" style="9" customWidth="1"/>
    <col min="2821" max="2821" width="14" style="9" customWidth="1"/>
    <col min="2822" max="2822" width="24.375" style="9" customWidth="1"/>
    <col min="2823" max="2823" width="25.625" style="9" customWidth="1"/>
    <col min="2824" max="2824" width="21.75" style="9" customWidth="1"/>
    <col min="2825" max="2825" width="23.875" style="9" customWidth="1"/>
    <col min="2826" max="3072" width="9.125" style="9"/>
    <col min="3073" max="3073" width="4.375" style="9" customWidth="1"/>
    <col min="3074" max="3074" width="35.125" style="9" customWidth="1"/>
    <col min="3075" max="3075" width="14.875" style="9" customWidth="1"/>
    <col min="3076" max="3076" width="15" style="9" customWidth="1"/>
    <col min="3077" max="3077" width="14" style="9" customWidth="1"/>
    <col min="3078" max="3078" width="24.375" style="9" customWidth="1"/>
    <col min="3079" max="3079" width="25.625" style="9" customWidth="1"/>
    <col min="3080" max="3080" width="21.75" style="9" customWidth="1"/>
    <col min="3081" max="3081" width="23.875" style="9" customWidth="1"/>
    <col min="3082" max="3328" width="9.125" style="9"/>
    <col min="3329" max="3329" width="4.375" style="9" customWidth="1"/>
    <col min="3330" max="3330" width="35.125" style="9" customWidth="1"/>
    <col min="3331" max="3331" width="14.875" style="9" customWidth="1"/>
    <col min="3332" max="3332" width="15" style="9" customWidth="1"/>
    <col min="3333" max="3333" width="14" style="9" customWidth="1"/>
    <col min="3334" max="3334" width="24.375" style="9" customWidth="1"/>
    <col min="3335" max="3335" width="25.625" style="9" customWidth="1"/>
    <col min="3336" max="3336" width="21.75" style="9" customWidth="1"/>
    <col min="3337" max="3337" width="23.875" style="9" customWidth="1"/>
    <col min="3338" max="3584" width="9.125" style="9"/>
    <col min="3585" max="3585" width="4.375" style="9" customWidth="1"/>
    <col min="3586" max="3586" width="35.125" style="9" customWidth="1"/>
    <col min="3587" max="3587" width="14.875" style="9" customWidth="1"/>
    <col min="3588" max="3588" width="15" style="9" customWidth="1"/>
    <col min="3589" max="3589" width="14" style="9" customWidth="1"/>
    <col min="3590" max="3590" width="24.375" style="9" customWidth="1"/>
    <col min="3591" max="3591" width="25.625" style="9" customWidth="1"/>
    <col min="3592" max="3592" width="21.75" style="9" customWidth="1"/>
    <col min="3593" max="3593" width="23.875" style="9" customWidth="1"/>
    <col min="3594" max="3840" width="9.125" style="9"/>
    <col min="3841" max="3841" width="4.375" style="9" customWidth="1"/>
    <col min="3842" max="3842" width="35.125" style="9" customWidth="1"/>
    <col min="3843" max="3843" width="14.875" style="9" customWidth="1"/>
    <col min="3844" max="3844" width="15" style="9" customWidth="1"/>
    <col min="3845" max="3845" width="14" style="9" customWidth="1"/>
    <col min="3846" max="3846" width="24.375" style="9" customWidth="1"/>
    <col min="3847" max="3847" width="25.625" style="9" customWidth="1"/>
    <col min="3848" max="3848" width="21.75" style="9" customWidth="1"/>
    <col min="3849" max="3849" width="23.875" style="9" customWidth="1"/>
    <col min="3850" max="4096" width="9.125" style="9"/>
    <col min="4097" max="4097" width="4.375" style="9" customWidth="1"/>
    <col min="4098" max="4098" width="35.125" style="9" customWidth="1"/>
    <col min="4099" max="4099" width="14.875" style="9" customWidth="1"/>
    <col min="4100" max="4100" width="15" style="9" customWidth="1"/>
    <col min="4101" max="4101" width="14" style="9" customWidth="1"/>
    <col min="4102" max="4102" width="24.375" style="9" customWidth="1"/>
    <col min="4103" max="4103" width="25.625" style="9" customWidth="1"/>
    <col min="4104" max="4104" width="21.75" style="9" customWidth="1"/>
    <col min="4105" max="4105" width="23.875" style="9" customWidth="1"/>
    <col min="4106" max="4352" width="9.125" style="9"/>
    <col min="4353" max="4353" width="4.375" style="9" customWidth="1"/>
    <col min="4354" max="4354" width="35.125" style="9" customWidth="1"/>
    <col min="4355" max="4355" width="14.875" style="9" customWidth="1"/>
    <col min="4356" max="4356" width="15" style="9" customWidth="1"/>
    <col min="4357" max="4357" width="14" style="9" customWidth="1"/>
    <col min="4358" max="4358" width="24.375" style="9" customWidth="1"/>
    <col min="4359" max="4359" width="25.625" style="9" customWidth="1"/>
    <col min="4360" max="4360" width="21.75" style="9" customWidth="1"/>
    <col min="4361" max="4361" width="23.875" style="9" customWidth="1"/>
    <col min="4362" max="4608" width="9.125" style="9"/>
    <col min="4609" max="4609" width="4.375" style="9" customWidth="1"/>
    <col min="4610" max="4610" width="35.125" style="9" customWidth="1"/>
    <col min="4611" max="4611" width="14.875" style="9" customWidth="1"/>
    <col min="4612" max="4612" width="15" style="9" customWidth="1"/>
    <col min="4613" max="4613" width="14" style="9" customWidth="1"/>
    <col min="4614" max="4614" width="24.375" style="9" customWidth="1"/>
    <col min="4615" max="4615" width="25.625" style="9" customWidth="1"/>
    <col min="4616" max="4616" width="21.75" style="9" customWidth="1"/>
    <col min="4617" max="4617" width="23.875" style="9" customWidth="1"/>
    <col min="4618" max="4864" width="9.125" style="9"/>
    <col min="4865" max="4865" width="4.375" style="9" customWidth="1"/>
    <col min="4866" max="4866" width="35.125" style="9" customWidth="1"/>
    <col min="4867" max="4867" width="14.875" style="9" customWidth="1"/>
    <col min="4868" max="4868" width="15" style="9" customWidth="1"/>
    <col min="4869" max="4869" width="14" style="9" customWidth="1"/>
    <col min="4870" max="4870" width="24.375" style="9" customWidth="1"/>
    <col min="4871" max="4871" width="25.625" style="9" customWidth="1"/>
    <col min="4872" max="4872" width="21.75" style="9" customWidth="1"/>
    <col min="4873" max="4873" width="23.875" style="9" customWidth="1"/>
    <col min="4874" max="5120" width="9.125" style="9"/>
    <col min="5121" max="5121" width="4.375" style="9" customWidth="1"/>
    <col min="5122" max="5122" width="35.125" style="9" customWidth="1"/>
    <col min="5123" max="5123" width="14.875" style="9" customWidth="1"/>
    <col min="5124" max="5124" width="15" style="9" customWidth="1"/>
    <col min="5125" max="5125" width="14" style="9" customWidth="1"/>
    <col min="5126" max="5126" width="24.375" style="9" customWidth="1"/>
    <col min="5127" max="5127" width="25.625" style="9" customWidth="1"/>
    <col min="5128" max="5128" width="21.75" style="9" customWidth="1"/>
    <col min="5129" max="5129" width="23.875" style="9" customWidth="1"/>
    <col min="5130" max="5376" width="9.125" style="9"/>
    <col min="5377" max="5377" width="4.375" style="9" customWidth="1"/>
    <col min="5378" max="5378" width="35.125" style="9" customWidth="1"/>
    <col min="5379" max="5379" width="14.875" style="9" customWidth="1"/>
    <col min="5380" max="5380" width="15" style="9" customWidth="1"/>
    <col min="5381" max="5381" width="14" style="9" customWidth="1"/>
    <col min="5382" max="5382" width="24.375" style="9" customWidth="1"/>
    <col min="5383" max="5383" width="25.625" style="9" customWidth="1"/>
    <col min="5384" max="5384" width="21.75" style="9" customWidth="1"/>
    <col min="5385" max="5385" width="23.875" style="9" customWidth="1"/>
    <col min="5386" max="5632" width="9.125" style="9"/>
    <col min="5633" max="5633" width="4.375" style="9" customWidth="1"/>
    <col min="5634" max="5634" width="35.125" style="9" customWidth="1"/>
    <col min="5635" max="5635" width="14.875" style="9" customWidth="1"/>
    <col min="5636" max="5636" width="15" style="9" customWidth="1"/>
    <col min="5637" max="5637" width="14" style="9" customWidth="1"/>
    <col min="5638" max="5638" width="24.375" style="9" customWidth="1"/>
    <col min="5639" max="5639" width="25.625" style="9" customWidth="1"/>
    <col min="5640" max="5640" width="21.75" style="9" customWidth="1"/>
    <col min="5641" max="5641" width="23.875" style="9" customWidth="1"/>
    <col min="5642" max="5888" width="9.125" style="9"/>
    <col min="5889" max="5889" width="4.375" style="9" customWidth="1"/>
    <col min="5890" max="5890" width="35.125" style="9" customWidth="1"/>
    <col min="5891" max="5891" width="14.875" style="9" customWidth="1"/>
    <col min="5892" max="5892" width="15" style="9" customWidth="1"/>
    <col min="5893" max="5893" width="14" style="9" customWidth="1"/>
    <col min="5894" max="5894" width="24.375" style="9" customWidth="1"/>
    <col min="5895" max="5895" width="25.625" style="9" customWidth="1"/>
    <col min="5896" max="5896" width="21.75" style="9" customWidth="1"/>
    <col min="5897" max="5897" width="23.875" style="9" customWidth="1"/>
    <col min="5898" max="6144" width="9.125" style="9"/>
    <col min="6145" max="6145" width="4.375" style="9" customWidth="1"/>
    <col min="6146" max="6146" width="35.125" style="9" customWidth="1"/>
    <col min="6147" max="6147" width="14.875" style="9" customWidth="1"/>
    <col min="6148" max="6148" width="15" style="9" customWidth="1"/>
    <col min="6149" max="6149" width="14" style="9" customWidth="1"/>
    <col min="6150" max="6150" width="24.375" style="9" customWidth="1"/>
    <col min="6151" max="6151" width="25.625" style="9" customWidth="1"/>
    <col min="6152" max="6152" width="21.75" style="9" customWidth="1"/>
    <col min="6153" max="6153" width="23.875" style="9" customWidth="1"/>
    <col min="6154" max="6400" width="9.125" style="9"/>
    <col min="6401" max="6401" width="4.375" style="9" customWidth="1"/>
    <col min="6402" max="6402" width="35.125" style="9" customWidth="1"/>
    <col min="6403" max="6403" width="14.875" style="9" customWidth="1"/>
    <col min="6404" max="6404" width="15" style="9" customWidth="1"/>
    <col min="6405" max="6405" width="14" style="9" customWidth="1"/>
    <col min="6406" max="6406" width="24.375" style="9" customWidth="1"/>
    <col min="6407" max="6407" width="25.625" style="9" customWidth="1"/>
    <col min="6408" max="6408" width="21.75" style="9" customWidth="1"/>
    <col min="6409" max="6409" width="23.875" style="9" customWidth="1"/>
    <col min="6410" max="6656" width="9.125" style="9"/>
    <col min="6657" max="6657" width="4.375" style="9" customWidth="1"/>
    <col min="6658" max="6658" width="35.125" style="9" customWidth="1"/>
    <col min="6659" max="6659" width="14.875" style="9" customWidth="1"/>
    <col min="6660" max="6660" width="15" style="9" customWidth="1"/>
    <col min="6661" max="6661" width="14" style="9" customWidth="1"/>
    <col min="6662" max="6662" width="24.375" style="9" customWidth="1"/>
    <col min="6663" max="6663" width="25.625" style="9" customWidth="1"/>
    <col min="6664" max="6664" width="21.75" style="9" customWidth="1"/>
    <col min="6665" max="6665" width="23.875" style="9" customWidth="1"/>
    <col min="6666" max="6912" width="9.125" style="9"/>
    <col min="6913" max="6913" width="4.375" style="9" customWidth="1"/>
    <col min="6914" max="6914" width="35.125" style="9" customWidth="1"/>
    <col min="6915" max="6915" width="14.875" style="9" customWidth="1"/>
    <col min="6916" max="6916" width="15" style="9" customWidth="1"/>
    <col min="6917" max="6917" width="14" style="9" customWidth="1"/>
    <col min="6918" max="6918" width="24.375" style="9" customWidth="1"/>
    <col min="6919" max="6919" width="25.625" style="9" customWidth="1"/>
    <col min="6920" max="6920" width="21.75" style="9" customWidth="1"/>
    <col min="6921" max="6921" width="23.875" style="9" customWidth="1"/>
    <col min="6922" max="7168" width="9.125" style="9"/>
    <col min="7169" max="7169" width="4.375" style="9" customWidth="1"/>
    <col min="7170" max="7170" width="35.125" style="9" customWidth="1"/>
    <col min="7171" max="7171" width="14.875" style="9" customWidth="1"/>
    <col min="7172" max="7172" width="15" style="9" customWidth="1"/>
    <col min="7173" max="7173" width="14" style="9" customWidth="1"/>
    <col min="7174" max="7174" width="24.375" style="9" customWidth="1"/>
    <col min="7175" max="7175" width="25.625" style="9" customWidth="1"/>
    <col min="7176" max="7176" width="21.75" style="9" customWidth="1"/>
    <col min="7177" max="7177" width="23.875" style="9" customWidth="1"/>
    <col min="7178" max="7424" width="9.125" style="9"/>
    <col min="7425" max="7425" width="4.375" style="9" customWidth="1"/>
    <col min="7426" max="7426" width="35.125" style="9" customWidth="1"/>
    <col min="7427" max="7427" width="14.875" style="9" customWidth="1"/>
    <col min="7428" max="7428" width="15" style="9" customWidth="1"/>
    <col min="7429" max="7429" width="14" style="9" customWidth="1"/>
    <col min="7430" max="7430" width="24.375" style="9" customWidth="1"/>
    <col min="7431" max="7431" width="25.625" style="9" customWidth="1"/>
    <col min="7432" max="7432" width="21.75" style="9" customWidth="1"/>
    <col min="7433" max="7433" width="23.875" style="9" customWidth="1"/>
    <col min="7434" max="7680" width="9.125" style="9"/>
    <col min="7681" max="7681" width="4.375" style="9" customWidth="1"/>
    <col min="7682" max="7682" width="35.125" style="9" customWidth="1"/>
    <col min="7683" max="7683" width="14.875" style="9" customWidth="1"/>
    <col min="7684" max="7684" width="15" style="9" customWidth="1"/>
    <col min="7685" max="7685" width="14" style="9" customWidth="1"/>
    <col min="7686" max="7686" width="24.375" style="9" customWidth="1"/>
    <col min="7687" max="7687" width="25.625" style="9" customWidth="1"/>
    <col min="7688" max="7688" width="21.75" style="9" customWidth="1"/>
    <col min="7689" max="7689" width="23.875" style="9" customWidth="1"/>
    <col min="7690" max="7936" width="9.125" style="9"/>
    <col min="7937" max="7937" width="4.375" style="9" customWidth="1"/>
    <col min="7938" max="7938" width="35.125" style="9" customWidth="1"/>
    <col min="7939" max="7939" width="14.875" style="9" customWidth="1"/>
    <col min="7940" max="7940" width="15" style="9" customWidth="1"/>
    <col min="7941" max="7941" width="14" style="9" customWidth="1"/>
    <col min="7942" max="7942" width="24.375" style="9" customWidth="1"/>
    <col min="7943" max="7943" width="25.625" style="9" customWidth="1"/>
    <col min="7944" max="7944" width="21.75" style="9" customWidth="1"/>
    <col min="7945" max="7945" width="23.875" style="9" customWidth="1"/>
    <col min="7946" max="8192" width="9.125" style="9"/>
    <col min="8193" max="8193" width="4.375" style="9" customWidth="1"/>
    <col min="8194" max="8194" width="35.125" style="9" customWidth="1"/>
    <col min="8195" max="8195" width="14.875" style="9" customWidth="1"/>
    <col min="8196" max="8196" width="15" style="9" customWidth="1"/>
    <col min="8197" max="8197" width="14" style="9" customWidth="1"/>
    <col min="8198" max="8198" width="24.375" style="9" customWidth="1"/>
    <col min="8199" max="8199" width="25.625" style="9" customWidth="1"/>
    <col min="8200" max="8200" width="21.75" style="9" customWidth="1"/>
    <col min="8201" max="8201" width="23.875" style="9" customWidth="1"/>
    <col min="8202" max="8448" width="9.125" style="9"/>
    <col min="8449" max="8449" width="4.375" style="9" customWidth="1"/>
    <col min="8450" max="8450" width="35.125" style="9" customWidth="1"/>
    <col min="8451" max="8451" width="14.875" style="9" customWidth="1"/>
    <col min="8452" max="8452" width="15" style="9" customWidth="1"/>
    <col min="8453" max="8453" width="14" style="9" customWidth="1"/>
    <col min="8454" max="8454" width="24.375" style="9" customWidth="1"/>
    <col min="8455" max="8455" width="25.625" style="9" customWidth="1"/>
    <col min="8456" max="8456" width="21.75" style="9" customWidth="1"/>
    <col min="8457" max="8457" width="23.875" style="9" customWidth="1"/>
    <col min="8458" max="8704" width="9.125" style="9"/>
    <col min="8705" max="8705" width="4.375" style="9" customWidth="1"/>
    <col min="8706" max="8706" width="35.125" style="9" customWidth="1"/>
    <col min="8707" max="8707" width="14.875" style="9" customWidth="1"/>
    <col min="8708" max="8708" width="15" style="9" customWidth="1"/>
    <col min="8709" max="8709" width="14" style="9" customWidth="1"/>
    <col min="8710" max="8710" width="24.375" style="9" customWidth="1"/>
    <col min="8711" max="8711" width="25.625" style="9" customWidth="1"/>
    <col min="8712" max="8712" width="21.75" style="9" customWidth="1"/>
    <col min="8713" max="8713" width="23.875" style="9" customWidth="1"/>
    <col min="8714" max="8960" width="9.125" style="9"/>
    <col min="8961" max="8961" width="4.375" style="9" customWidth="1"/>
    <col min="8962" max="8962" width="35.125" style="9" customWidth="1"/>
    <col min="8963" max="8963" width="14.875" style="9" customWidth="1"/>
    <col min="8964" max="8964" width="15" style="9" customWidth="1"/>
    <col min="8965" max="8965" width="14" style="9" customWidth="1"/>
    <col min="8966" max="8966" width="24.375" style="9" customWidth="1"/>
    <col min="8967" max="8967" width="25.625" style="9" customWidth="1"/>
    <col min="8968" max="8968" width="21.75" style="9" customWidth="1"/>
    <col min="8969" max="8969" width="23.875" style="9" customWidth="1"/>
    <col min="8970" max="9216" width="9.125" style="9"/>
    <col min="9217" max="9217" width="4.375" style="9" customWidth="1"/>
    <col min="9218" max="9218" width="35.125" style="9" customWidth="1"/>
    <col min="9219" max="9219" width="14.875" style="9" customWidth="1"/>
    <col min="9220" max="9220" width="15" style="9" customWidth="1"/>
    <col min="9221" max="9221" width="14" style="9" customWidth="1"/>
    <col min="9222" max="9222" width="24.375" style="9" customWidth="1"/>
    <col min="9223" max="9223" width="25.625" style="9" customWidth="1"/>
    <col min="9224" max="9224" width="21.75" style="9" customWidth="1"/>
    <col min="9225" max="9225" width="23.875" style="9" customWidth="1"/>
    <col min="9226" max="9472" width="9.125" style="9"/>
    <col min="9473" max="9473" width="4.375" style="9" customWidth="1"/>
    <col min="9474" max="9474" width="35.125" style="9" customWidth="1"/>
    <col min="9475" max="9475" width="14.875" style="9" customWidth="1"/>
    <col min="9476" max="9476" width="15" style="9" customWidth="1"/>
    <col min="9477" max="9477" width="14" style="9" customWidth="1"/>
    <col min="9478" max="9478" width="24.375" style="9" customWidth="1"/>
    <col min="9479" max="9479" width="25.625" style="9" customWidth="1"/>
    <col min="9480" max="9480" width="21.75" style="9" customWidth="1"/>
    <col min="9481" max="9481" width="23.875" style="9" customWidth="1"/>
    <col min="9482" max="9728" width="9.125" style="9"/>
    <col min="9729" max="9729" width="4.375" style="9" customWidth="1"/>
    <col min="9730" max="9730" width="35.125" style="9" customWidth="1"/>
    <col min="9731" max="9731" width="14.875" style="9" customWidth="1"/>
    <col min="9732" max="9732" width="15" style="9" customWidth="1"/>
    <col min="9733" max="9733" width="14" style="9" customWidth="1"/>
    <col min="9734" max="9734" width="24.375" style="9" customWidth="1"/>
    <col min="9735" max="9735" width="25.625" style="9" customWidth="1"/>
    <col min="9736" max="9736" width="21.75" style="9" customWidth="1"/>
    <col min="9737" max="9737" width="23.875" style="9" customWidth="1"/>
    <col min="9738" max="9984" width="9.125" style="9"/>
    <col min="9985" max="9985" width="4.375" style="9" customWidth="1"/>
    <col min="9986" max="9986" width="35.125" style="9" customWidth="1"/>
    <col min="9987" max="9987" width="14.875" style="9" customWidth="1"/>
    <col min="9988" max="9988" width="15" style="9" customWidth="1"/>
    <col min="9989" max="9989" width="14" style="9" customWidth="1"/>
    <col min="9990" max="9990" width="24.375" style="9" customWidth="1"/>
    <col min="9991" max="9991" width="25.625" style="9" customWidth="1"/>
    <col min="9992" max="9992" width="21.75" style="9" customWidth="1"/>
    <col min="9993" max="9993" width="23.875" style="9" customWidth="1"/>
    <col min="9994" max="10240" width="9.125" style="9"/>
    <col min="10241" max="10241" width="4.375" style="9" customWidth="1"/>
    <col min="10242" max="10242" width="35.125" style="9" customWidth="1"/>
    <col min="10243" max="10243" width="14.875" style="9" customWidth="1"/>
    <col min="10244" max="10244" width="15" style="9" customWidth="1"/>
    <col min="10245" max="10245" width="14" style="9" customWidth="1"/>
    <col min="10246" max="10246" width="24.375" style="9" customWidth="1"/>
    <col min="10247" max="10247" width="25.625" style="9" customWidth="1"/>
    <col min="10248" max="10248" width="21.75" style="9" customWidth="1"/>
    <col min="10249" max="10249" width="23.875" style="9" customWidth="1"/>
    <col min="10250" max="10496" width="9.125" style="9"/>
    <col min="10497" max="10497" width="4.375" style="9" customWidth="1"/>
    <col min="10498" max="10498" width="35.125" style="9" customWidth="1"/>
    <col min="10499" max="10499" width="14.875" style="9" customWidth="1"/>
    <col min="10500" max="10500" width="15" style="9" customWidth="1"/>
    <col min="10501" max="10501" width="14" style="9" customWidth="1"/>
    <col min="10502" max="10502" width="24.375" style="9" customWidth="1"/>
    <col min="10503" max="10503" width="25.625" style="9" customWidth="1"/>
    <col min="10504" max="10504" width="21.75" style="9" customWidth="1"/>
    <col min="10505" max="10505" width="23.875" style="9" customWidth="1"/>
    <col min="10506" max="10752" width="9.125" style="9"/>
    <col min="10753" max="10753" width="4.375" style="9" customWidth="1"/>
    <col min="10754" max="10754" width="35.125" style="9" customWidth="1"/>
    <col min="10755" max="10755" width="14.875" style="9" customWidth="1"/>
    <col min="10756" max="10756" width="15" style="9" customWidth="1"/>
    <col min="10757" max="10757" width="14" style="9" customWidth="1"/>
    <col min="10758" max="10758" width="24.375" style="9" customWidth="1"/>
    <col min="10759" max="10759" width="25.625" style="9" customWidth="1"/>
    <col min="10760" max="10760" width="21.75" style="9" customWidth="1"/>
    <col min="10761" max="10761" width="23.875" style="9" customWidth="1"/>
    <col min="10762" max="11008" width="9.125" style="9"/>
    <col min="11009" max="11009" width="4.375" style="9" customWidth="1"/>
    <col min="11010" max="11010" width="35.125" style="9" customWidth="1"/>
    <col min="11011" max="11011" width="14.875" style="9" customWidth="1"/>
    <col min="11012" max="11012" width="15" style="9" customWidth="1"/>
    <col min="11013" max="11013" width="14" style="9" customWidth="1"/>
    <col min="11014" max="11014" width="24.375" style="9" customWidth="1"/>
    <col min="11015" max="11015" width="25.625" style="9" customWidth="1"/>
    <col min="11016" max="11016" width="21.75" style="9" customWidth="1"/>
    <col min="11017" max="11017" width="23.875" style="9" customWidth="1"/>
    <col min="11018" max="11264" width="9.125" style="9"/>
    <col min="11265" max="11265" width="4.375" style="9" customWidth="1"/>
    <col min="11266" max="11266" width="35.125" style="9" customWidth="1"/>
    <col min="11267" max="11267" width="14.875" style="9" customWidth="1"/>
    <col min="11268" max="11268" width="15" style="9" customWidth="1"/>
    <col min="11269" max="11269" width="14" style="9" customWidth="1"/>
    <col min="11270" max="11270" width="24.375" style="9" customWidth="1"/>
    <col min="11271" max="11271" width="25.625" style="9" customWidth="1"/>
    <col min="11272" max="11272" width="21.75" style="9" customWidth="1"/>
    <col min="11273" max="11273" width="23.875" style="9" customWidth="1"/>
    <col min="11274" max="11520" width="9.125" style="9"/>
    <col min="11521" max="11521" width="4.375" style="9" customWidth="1"/>
    <col min="11522" max="11522" width="35.125" style="9" customWidth="1"/>
    <col min="11523" max="11523" width="14.875" style="9" customWidth="1"/>
    <col min="11524" max="11524" width="15" style="9" customWidth="1"/>
    <col min="11525" max="11525" width="14" style="9" customWidth="1"/>
    <col min="11526" max="11526" width="24.375" style="9" customWidth="1"/>
    <col min="11527" max="11527" width="25.625" style="9" customWidth="1"/>
    <col min="11528" max="11528" width="21.75" style="9" customWidth="1"/>
    <col min="11529" max="11529" width="23.875" style="9" customWidth="1"/>
    <col min="11530" max="11776" width="9.125" style="9"/>
    <col min="11777" max="11777" width="4.375" style="9" customWidth="1"/>
    <col min="11778" max="11778" width="35.125" style="9" customWidth="1"/>
    <col min="11779" max="11779" width="14.875" style="9" customWidth="1"/>
    <col min="11780" max="11780" width="15" style="9" customWidth="1"/>
    <col min="11781" max="11781" width="14" style="9" customWidth="1"/>
    <col min="11782" max="11782" width="24.375" style="9" customWidth="1"/>
    <col min="11783" max="11783" width="25.625" style="9" customWidth="1"/>
    <col min="11784" max="11784" width="21.75" style="9" customWidth="1"/>
    <col min="11785" max="11785" width="23.875" style="9" customWidth="1"/>
    <col min="11786" max="12032" width="9.125" style="9"/>
    <col min="12033" max="12033" width="4.375" style="9" customWidth="1"/>
    <col min="12034" max="12034" width="35.125" style="9" customWidth="1"/>
    <col min="12035" max="12035" width="14.875" style="9" customWidth="1"/>
    <col min="12036" max="12036" width="15" style="9" customWidth="1"/>
    <col min="12037" max="12037" width="14" style="9" customWidth="1"/>
    <col min="12038" max="12038" width="24.375" style="9" customWidth="1"/>
    <col min="12039" max="12039" width="25.625" style="9" customWidth="1"/>
    <col min="12040" max="12040" width="21.75" style="9" customWidth="1"/>
    <col min="12041" max="12041" width="23.875" style="9" customWidth="1"/>
    <col min="12042" max="12288" width="9.125" style="9"/>
    <col min="12289" max="12289" width="4.375" style="9" customWidth="1"/>
    <col min="12290" max="12290" width="35.125" style="9" customWidth="1"/>
    <col min="12291" max="12291" width="14.875" style="9" customWidth="1"/>
    <col min="12292" max="12292" width="15" style="9" customWidth="1"/>
    <col min="12293" max="12293" width="14" style="9" customWidth="1"/>
    <col min="12294" max="12294" width="24.375" style="9" customWidth="1"/>
    <col min="12295" max="12295" width="25.625" style="9" customWidth="1"/>
    <col min="12296" max="12296" width="21.75" style="9" customWidth="1"/>
    <col min="12297" max="12297" width="23.875" style="9" customWidth="1"/>
    <col min="12298" max="12544" width="9.125" style="9"/>
    <col min="12545" max="12545" width="4.375" style="9" customWidth="1"/>
    <col min="12546" max="12546" width="35.125" style="9" customWidth="1"/>
    <col min="12547" max="12547" width="14.875" style="9" customWidth="1"/>
    <col min="12548" max="12548" width="15" style="9" customWidth="1"/>
    <col min="12549" max="12549" width="14" style="9" customWidth="1"/>
    <col min="12550" max="12550" width="24.375" style="9" customWidth="1"/>
    <col min="12551" max="12551" width="25.625" style="9" customWidth="1"/>
    <col min="12552" max="12552" width="21.75" style="9" customWidth="1"/>
    <col min="12553" max="12553" width="23.875" style="9" customWidth="1"/>
    <col min="12554" max="12800" width="9.125" style="9"/>
    <col min="12801" max="12801" width="4.375" style="9" customWidth="1"/>
    <col min="12802" max="12802" width="35.125" style="9" customWidth="1"/>
    <col min="12803" max="12803" width="14.875" style="9" customWidth="1"/>
    <col min="12804" max="12804" width="15" style="9" customWidth="1"/>
    <col min="12805" max="12805" width="14" style="9" customWidth="1"/>
    <col min="12806" max="12806" width="24.375" style="9" customWidth="1"/>
    <col min="12807" max="12807" width="25.625" style="9" customWidth="1"/>
    <col min="12808" max="12808" width="21.75" style="9" customWidth="1"/>
    <col min="12809" max="12809" width="23.875" style="9" customWidth="1"/>
    <col min="12810" max="13056" width="9.125" style="9"/>
    <col min="13057" max="13057" width="4.375" style="9" customWidth="1"/>
    <col min="13058" max="13058" width="35.125" style="9" customWidth="1"/>
    <col min="13059" max="13059" width="14.875" style="9" customWidth="1"/>
    <col min="13060" max="13060" width="15" style="9" customWidth="1"/>
    <col min="13061" max="13061" width="14" style="9" customWidth="1"/>
    <col min="13062" max="13062" width="24.375" style="9" customWidth="1"/>
    <col min="13063" max="13063" width="25.625" style="9" customWidth="1"/>
    <col min="13064" max="13064" width="21.75" style="9" customWidth="1"/>
    <col min="13065" max="13065" width="23.875" style="9" customWidth="1"/>
    <col min="13066" max="13312" width="9.125" style="9"/>
    <col min="13313" max="13313" width="4.375" style="9" customWidth="1"/>
    <col min="13314" max="13314" width="35.125" style="9" customWidth="1"/>
    <col min="13315" max="13315" width="14.875" style="9" customWidth="1"/>
    <col min="13316" max="13316" width="15" style="9" customWidth="1"/>
    <col min="13317" max="13317" width="14" style="9" customWidth="1"/>
    <col min="13318" max="13318" width="24.375" style="9" customWidth="1"/>
    <col min="13319" max="13319" width="25.625" style="9" customWidth="1"/>
    <col min="13320" max="13320" width="21.75" style="9" customWidth="1"/>
    <col min="13321" max="13321" width="23.875" style="9" customWidth="1"/>
    <col min="13322" max="13568" width="9.125" style="9"/>
    <col min="13569" max="13569" width="4.375" style="9" customWidth="1"/>
    <col min="13570" max="13570" width="35.125" style="9" customWidth="1"/>
    <col min="13571" max="13571" width="14.875" style="9" customWidth="1"/>
    <col min="13572" max="13572" width="15" style="9" customWidth="1"/>
    <col min="13573" max="13573" width="14" style="9" customWidth="1"/>
    <col min="13574" max="13574" width="24.375" style="9" customWidth="1"/>
    <col min="13575" max="13575" width="25.625" style="9" customWidth="1"/>
    <col min="13576" max="13576" width="21.75" style="9" customWidth="1"/>
    <col min="13577" max="13577" width="23.875" style="9" customWidth="1"/>
    <col min="13578" max="13824" width="9.125" style="9"/>
    <col min="13825" max="13825" width="4.375" style="9" customWidth="1"/>
    <col min="13826" max="13826" width="35.125" style="9" customWidth="1"/>
    <col min="13827" max="13827" width="14.875" style="9" customWidth="1"/>
    <col min="13828" max="13828" width="15" style="9" customWidth="1"/>
    <col min="13829" max="13829" width="14" style="9" customWidth="1"/>
    <col min="13830" max="13830" width="24.375" style="9" customWidth="1"/>
    <col min="13831" max="13831" width="25.625" style="9" customWidth="1"/>
    <col min="13832" max="13832" width="21.75" style="9" customWidth="1"/>
    <col min="13833" max="13833" width="23.875" style="9" customWidth="1"/>
    <col min="13834" max="14080" width="9.125" style="9"/>
    <col min="14081" max="14081" width="4.375" style="9" customWidth="1"/>
    <col min="14082" max="14082" width="35.125" style="9" customWidth="1"/>
    <col min="14083" max="14083" width="14.875" style="9" customWidth="1"/>
    <col min="14084" max="14084" width="15" style="9" customWidth="1"/>
    <col min="14085" max="14085" width="14" style="9" customWidth="1"/>
    <col min="14086" max="14086" width="24.375" style="9" customWidth="1"/>
    <col min="14087" max="14087" width="25.625" style="9" customWidth="1"/>
    <col min="14088" max="14088" width="21.75" style="9" customWidth="1"/>
    <col min="14089" max="14089" width="23.875" style="9" customWidth="1"/>
    <col min="14090" max="14336" width="9.125" style="9"/>
    <col min="14337" max="14337" width="4.375" style="9" customWidth="1"/>
    <col min="14338" max="14338" width="35.125" style="9" customWidth="1"/>
    <col min="14339" max="14339" width="14.875" style="9" customWidth="1"/>
    <col min="14340" max="14340" width="15" style="9" customWidth="1"/>
    <col min="14341" max="14341" width="14" style="9" customWidth="1"/>
    <col min="14342" max="14342" width="24.375" style="9" customWidth="1"/>
    <col min="14343" max="14343" width="25.625" style="9" customWidth="1"/>
    <col min="14344" max="14344" width="21.75" style="9" customWidth="1"/>
    <col min="14345" max="14345" width="23.875" style="9" customWidth="1"/>
    <col min="14346" max="14592" width="9.125" style="9"/>
    <col min="14593" max="14593" width="4.375" style="9" customWidth="1"/>
    <col min="14594" max="14594" width="35.125" style="9" customWidth="1"/>
    <col min="14595" max="14595" width="14.875" style="9" customWidth="1"/>
    <col min="14596" max="14596" width="15" style="9" customWidth="1"/>
    <col min="14597" max="14597" width="14" style="9" customWidth="1"/>
    <col min="14598" max="14598" width="24.375" style="9" customWidth="1"/>
    <col min="14599" max="14599" width="25.625" style="9" customWidth="1"/>
    <col min="14600" max="14600" width="21.75" style="9" customWidth="1"/>
    <col min="14601" max="14601" width="23.875" style="9" customWidth="1"/>
    <col min="14602" max="14848" width="9.125" style="9"/>
    <col min="14849" max="14849" width="4.375" style="9" customWidth="1"/>
    <col min="14850" max="14850" width="35.125" style="9" customWidth="1"/>
    <col min="14851" max="14851" width="14.875" style="9" customWidth="1"/>
    <col min="14852" max="14852" width="15" style="9" customWidth="1"/>
    <col min="14853" max="14853" width="14" style="9" customWidth="1"/>
    <col min="14854" max="14854" width="24.375" style="9" customWidth="1"/>
    <col min="14855" max="14855" width="25.625" style="9" customWidth="1"/>
    <col min="14856" max="14856" width="21.75" style="9" customWidth="1"/>
    <col min="14857" max="14857" width="23.875" style="9" customWidth="1"/>
    <col min="14858" max="15104" width="9.125" style="9"/>
    <col min="15105" max="15105" width="4.375" style="9" customWidth="1"/>
    <col min="15106" max="15106" width="35.125" style="9" customWidth="1"/>
    <col min="15107" max="15107" width="14.875" style="9" customWidth="1"/>
    <col min="15108" max="15108" width="15" style="9" customWidth="1"/>
    <col min="15109" max="15109" width="14" style="9" customWidth="1"/>
    <col min="15110" max="15110" width="24.375" style="9" customWidth="1"/>
    <col min="15111" max="15111" width="25.625" style="9" customWidth="1"/>
    <col min="15112" max="15112" width="21.75" style="9" customWidth="1"/>
    <col min="15113" max="15113" width="23.875" style="9" customWidth="1"/>
    <col min="15114" max="15360" width="9.125" style="9"/>
    <col min="15361" max="15361" width="4.375" style="9" customWidth="1"/>
    <col min="15362" max="15362" width="35.125" style="9" customWidth="1"/>
    <col min="15363" max="15363" width="14.875" style="9" customWidth="1"/>
    <col min="15364" max="15364" width="15" style="9" customWidth="1"/>
    <col min="15365" max="15365" width="14" style="9" customWidth="1"/>
    <col min="15366" max="15366" width="24.375" style="9" customWidth="1"/>
    <col min="15367" max="15367" width="25.625" style="9" customWidth="1"/>
    <col min="15368" max="15368" width="21.75" style="9" customWidth="1"/>
    <col min="15369" max="15369" width="23.875" style="9" customWidth="1"/>
    <col min="15370" max="15616" width="9.125" style="9"/>
    <col min="15617" max="15617" width="4.375" style="9" customWidth="1"/>
    <col min="15618" max="15618" width="35.125" style="9" customWidth="1"/>
    <col min="15619" max="15619" width="14.875" style="9" customWidth="1"/>
    <col min="15620" max="15620" width="15" style="9" customWidth="1"/>
    <col min="15621" max="15621" width="14" style="9" customWidth="1"/>
    <col min="15622" max="15622" width="24.375" style="9" customWidth="1"/>
    <col min="15623" max="15623" width="25.625" style="9" customWidth="1"/>
    <col min="15624" max="15624" width="21.75" style="9" customWidth="1"/>
    <col min="15625" max="15625" width="23.875" style="9" customWidth="1"/>
    <col min="15626" max="15872" width="9.125" style="9"/>
    <col min="15873" max="15873" width="4.375" style="9" customWidth="1"/>
    <col min="15874" max="15874" width="35.125" style="9" customWidth="1"/>
    <col min="15875" max="15875" width="14.875" style="9" customWidth="1"/>
    <col min="15876" max="15876" width="15" style="9" customWidth="1"/>
    <col min="15877" max="15877" width="14" style="9" customWidth="1"/>
    <col min="15878" max="15878" width="24.375" style="9" customWidth="1"/>
    <col min="15879" max="15879" width="25.625" style="9" customWidth="1"/>
    <col min="15880" max="15880" width="21.75" style="9" customWidth="1"/>
    <col min="15881" max="15881" width="23.875" style="9" customWidth="1"/>
    <col min="15882" max="16128" width="9.125" style="9"/>
    <col min="16129" max="16129" width="4.375" style="9" customWidth="1"/>
    <col min="16130" max="16130" width="35.125" style="9" customWidth="1"/>
    <col min="16131" max="16131" width="14.875" style="9" customWidth="1"/>
    <col min="16132" max="16132" width="15" style="9" customWidth="1"/>
    <col min="16133" max="16133" width="14" style="9" customWidth="1"/>
    <col min="16134" max="16134" width="24.375" style="9" customWidth="1"/>
    <col min="16135" max="16135" width="25.625" style="9" customWidth="1"/>
    <col min="16136" max="16136" width="21.75" style="9" customWidth="1"/>
    <col min="16137" max="16137" width="23.875" style="9" customWidth="1"/>
    <col min="16138" max="16384" width="9.125" style="9"/>
  </cols>
  <sheetData>
    <row r="1" spans="1:14" s="4" customFormat="1" ht="24" x14ac:dyDescent="0.55000000000000004">
      <c r="A1" s="1"/>
      <c r="B1" s="1"/>
      <c r="C1" s="1"/>
      <c r="D1" s="1"/>
      <c r="E1" s="2"/>
      <c r="F1" s="2"/>
      <c r="G1" s="2"/>
      <c r="H1" s="2"/>
      <c r="I1" s="3" t="s">
        <v>2</v>
      </c>
    </row>
    <row r="2" spans="1:14" s="4" customFormat="1" ht="24" x14ac:dyDescent="0.55000000000000004">
      <c r="A2" s="275" t="s">
        <v>239</v>
      </c>
      <c r="B2" s="275"/>
      <c r="C2" s="275"/>
      <c r="D2" s="275"/>
      <c r="E2" s="275"/>
      <c r="F2" s="275"/>
      <c r="G2" s="275"/>
      <c r="H2" s="275"/>
      <c r="I2" s="275"/>
    </row>
    <row r="3" spans="1:14" s="4" customFormat="1" ht="24" x14ac:dyDescent="0.55000000000000004">
      <c r="A3" s="276" t="s">
        <v>0</v>
      </c>
      <c r="B3" s="276"/>
      <c r="C3" s="276"/>
      <c r="D3" s="276"/>
      <c r="E3" s="276"/>
      <c r="F3" s="276"/>
      <c r="G3" s="276"/>
      <c r="H3" s="276"/>
      <c r="I3" s="276"/>
    </row>
    <row r="4" spans="1:14" s="4" customFormat="1" ht="24" x14ac:dyDescent="0.55000000000000004">
      <c r="A4" s="277" t="s">
        <v>240</v>
      </c>
      <c r="B4" s="277"/>
      <c r="C4" s="277"/>
      <c r="D4" s="277"/>
      <c r="E4" s="277"/>
      <c r="F4" s="277"/>
      <c r="G4" s="277"/>
      <c r="H4" s="277"/>
      <c r="I4" s="277"/>
      <c r="M4" s="296"/>
      <c r="N4" s="296"/>
    </row>
    <row r="5" spans="1:14" ht="21.75" customHeight="1" x14ac:dyDescent="0.5">
      <c r="A5" s="8"/>
      <c r="B5" s="8"/>
      <c r="C5" s="8"/>
      <c r="D5" s="8"/>
      <c r="E5" s="8"/>
      <c r="F5" s="8"/>
      <c r="G5" s="8"/>
      <c r="H5" s="8"/>
      <c r="I5" s="8"/>
    </row>
    <row r="6" spans="1:14" ht="21.75" customHeight="1" x14ac:dyDescent="0.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</row>
    <row r="7" spans="1:14" ht="21.75" customHeight="1" x14ac:dyDescent="0.5">
      <c r="A7" s="11" t="s">
        <v>12</v>
      </c>
      <c r="B7" s="11"/>
      <c r="C7" s="11" t="s">
        <v>13</v>
      </c>
      <c r="D7" s="11" t="s">
        <v>14</v>
      </c>
      <c r="E7" s="11"/>
      <c r="F7" s="11" t="s">
        <v>1</v>
      </c>
      <c r="G7" s="11" t="s">
        <v>15</v>
      </c>
      <c r="H7" s="11" t="s">
        <v>16</v>
      </c>
      <c r="I7" s="11" t="s">
        <v>17</v>
      </c>
    </row>
    <row r="8" spans="1:14" ht="21" customHeight="1" x14ac:dyDescent="0.5">
      <c r="A8" s="12" t="s">
        <v>18</v>
      </c>
      <c r="B8" s="12" t="s">
        <v>19</v>
      </c>
      <c r="C8" s="12" t="s">
        <v>20</v>
      </c>
      <c r="D8" s="12" t="s">
        <v>21</v>
      </c>
      <c r="E8" s="12" t="s">
        <v>22</v>
      </c>
      <c r="F8" s="13" t="s">
        <v>23</v>
      </c>
      <c r="G8" s="12" t="s">
        <v>24</v>
      </c>
      <c r="H8" s="12" t="s">
        <v>25</v>
      </c>
      <c r="I8" s="12" t="s">
        <v>26</v>
      </c>
    </row>
    <row r="9" spans="1:14" x14ac:dyDescent="0.5">
      <c r="A9" s="291">
        <v>1</v>
      </c>
      <c r="B9" s="14" t="s">
        <v>254</v>
      </c>
      <c r="C9" s="15">
        <v>143406</v>
      </c>
      <c r="D9" s="15">
        <v>143406</v>
      </c>
      <c r="E9" s="16" t="s">
        <v>28</v>
      </c>
      <c r="F9" s="17" t="s">
        <v>243</v>
      </c>
      <c r="G9" s="17" t="s">
        <v>243</v>
      </c>
      <c r="H9" s="18" t="s">
        <v>499</v>
      </c>
      <c r="I9" s="19" t="s">
        <v>62</v>
      </c>
    </row>
    <row r="10" spans="1:14" x14ac:dyDescent="0.5">
      <c r="A10" s="292"/>
      <c r="B10" s="20" t="s">
        <v>255</v>
      </c>
      <c r="C10" s="21"/>
      <c r="D10" s="21"/>
      <c r="E10" s="22"/>
      <c r="F10" s="23">
        <v>143406</v>
      </c>
      <c r="G10" s="23">
        <v>143406</v>
      </c>
      <c r="H10" s="24" t="s">
        <v>500</v>
      </c>
      <c r="I10" s="25" t="s">
        <v>241</v>
      </c>
    </row>
    <row r="11" spans="1:14" x14ac:dyDescent="0.5">
      <c r="A11" s="293"/>
      <c r="B11" s="20" t="s">
        <v>77</v>
      </c>
      <c r="C11" s="21"/>
      <c r="D11" s="21"/>
      <c r="E11" s="26"/>
      <c r="F11" s="27"/>
      <c r="G11" s="27"/>
      <c r="H11" s="28"/>
      <c r="I11" s="29"/>
    </row>
    <row r="12" spans="1:14" x14ac:dyDescent="0.5">
      <c r="A12" s="291">
        <v>2</v>
      </c>
      <c r="B12" s="14" t="s">
        <v>252</v>
      </c>
      <c r="C12" s="15">
        <v>75476</v>
      </c>
      <c r="D12" s="15">
        <v>75476</v>
      </c>
      <c r="E12" s="16" t="s">
        <v>28</v>
      </c>
      <c r="F12" s="17" t="s">
        <v>243</v>
      </c>
      <c r="G12" s="17" t="s">
        <v>243</v>
      </c>
      <c r="H12" s="18" t="s">
        <v>499</v>
      </c>
      <c r="I12" s="19" t="s">
        <v>64</v>
      </c>
    </row>
    <row r="13" spans="1:14" x14ac:dyDescent="0.5">
      <c r="A13" s="292"/>
      <c r="B13" s="20" t="s">
        <v>253</v>
      </c>
      <c r="C13" s="21"/>
      <c r="D13" s="21"/>
      <c r="E13" s="22"/>
      <c r="F13" s="23">
        <v>75476</v>
      </c>
      <c r="G13" s="23">
        <v>75476</v>
      </c>
      <c r="H13" s="24" t="s">
        <v>500</v>
      </c>
      <c r="I13" s="25" t="s">
        <v>241</v>
      </c>
    </row>
    <row r="14" spans="1:14" x14ac:dyDescent="0.5">
      <c r="A14" s="293"/>
      <c r="B14" s="20" t="s">
        <v>77</v>
      </c>
      <c r="C14" s="21"/>
      <c r="D14" s="21"/>
      <c r="E14" s="26"/>
      <c r="F14" s="27"/>
      <c r="G14" s="27"/>
      <c r="H14" s="28"/>
      <c r="I14" s="29"/>
    </row>
    <row r="15" spans="1:14" x14ac:dyDescent="0.5">
      <c r="A15" s="291">
        <v>3</v>
      </c>
      <c r="B15" s="14" t="s">
        <v>256</v>
      </c>
      <c r="C15" s="15">
        <v>77600</v>
      </c>
      <c r="D15" s="15">
        <v>77600</v>
      </c>
      <c r="E15" s="16" t="s">
        <v>28</v>
      </c>
      <c r="F15" s="17" t="s">
        <v>258</v>
      </c>
      <c r="G15" s="17" t="s">
        <v>258</v>
      </c>
      <c r="H15" s="18" t="s">
        <v>499</v>
      </c>
      <c r="I15" s="19" t="s">
        <v>66</v>
      </c>
    </row>
    <row r="16" spans="1:14" x14ac:dyDescent="0.5">
      <c r="A16" s="292"/>
      <c r="B16" s="20" t="s">
        <v>257</v>
      </c>
      <c r="C16" s="21"/>
      <c r="D16" s="21"/>
      <c r="E16" s="22"/>
      <c r="F16" s="23">
        <v>77600</v>
      </c>
      <c r="G16" s="23">
        <v>77600</v>
      </c>
      <c r="H16" s="24" t="s">
        <v>500</v>
      </c>
      <c r="I16" s="25" t="s">
        <v>241</v>
      </c>
    </row>
    <row r="17" spans="1:9" x14ac:dyDescent="0.5">
      <c r="A17" s="293"/>
      <c r="B17" s="20" t="s">
        <v>58</v>
      </c>
      <c r="C17" s="21"/>
      <c r="D17" s="21"/>
      <c r="E17" s="26"/>
      <c r="F17" s="27"/>
      <c r="G17" s="27"/>
      <c r="H17" s="28"/>
      <c r="I17" s="29"/>
    </row>
    <row r="18" spans="1:9" x14ac:dyDescent="0.5">
      <c r="A18" s="291">
        <v>4</v>
      </c>
      <c r="B18" s="14" t="s">
        <v>249</v>
      </c>
      <c r="C18" s="15">
        <v>20000</v>
      </c>
      <c r="D18" s="15">
        <v>20000</v>
      </c>
      <c r="E18" s="16" t="s">
        <v>28</v>
      </c>
      <c r="F18" s="17" t="s">
        <v>251</v>
      </c>
      <c r="G18" s="17" t="s">
        <v>251</v>
      </c>
      <c r="H18" s="18" t="s">
        <v>499</v>
      </c>
      <c r="I18" s="19" t="s">
        <v>67</v>
      </c>
    </row>
    <row r="19" spans="1:9" x14ac:dyDescent="0.5">
      <c r="A19" s="292"/>
      <c r="B19" s="20" t="s">
        <v>250</v>
      </c>
      <c r="C19" s="21"/>
      <c r="D19" s="21"/>
      <c r="E19" s="22"/>
      <c r="F19" s="23">
        <v>20000</v>
      </c>
      <c r="G19" s="23">
        <v>20000</v>
      </c>
      <c r="H19" s="24" t="s">
        <v>500</v>
      </c>
      <c r="I19" s="25" t="s">
        <v>247</v>
      </c>
    </row>
    <row r="20" spans="1:9" x14ac:dyDescent="0.5">
      <c r="A20" s="293"/>
      <c r="B20" s="20" t="s">
        <v>29</v>
      </c>
      <c r="C20" s="21"/>
      <c r="D20" s="21"/>
      <c r="E20" s="26"/>
      <c r="F20" s="27"/>
      <c r="G20" s="27"/>
      <c r="H20" s="28"/>
      <c r="I20" s="29"/>
    </row>
    <row r="21" spans="1:9" x14ac:dyDescent="0.5">
      <c r="A21" s="291">
        <v>5</v>
      </c>
      <c r="B21" s="14" t="s">
        <v>245</v>
      </c>
      <c r="C21" s="15">
        <v>28400.400000000001</v>
      </c>
      <c r="D21" s="15">
        <v>28400.400000000001</v>
      </c>
      <c r="E21" s="16" t="s">
        <v>28</v>
      </c>
      <c r="F21" s="17" t="s">
        <v>106</v>
      </c>
      <c r="G21" s="17" t="s">
        <v>106</v>
      </c>
      <c r="H21" s="18" t="s">
        <v>499</v>
      </c>
      <c r="I21" s="19" t="s">
        <v>68</v>
      </c>
    </row>
    <row r="22" spans="1:9" x14ac:dyDescent="0.5">
      <c r="A22" s="292"/>
      <c r="B22" s="30" t="s">
        <v>246</v>
      </c>
      <c r="C22" s="21"/>
      <c r="D22" s="21"/>
      <c r="E22" s="31"/>
      <c r="F22" s="23">
        <v>28400.400000000001</v>
      </c>
      <c r="G22" s="23">
        <v>28400.400000000001</v>
      </c>
      <c r="H22" s="24" t="s">
        <v>500</v>
      </c>
      <c r="I22" s="25" t="s">
        <v>247</v>
      </c>
    </row>
    <row r="23" spans="1:9" x14ac:dyDescent="0.5">
      <c r="A23" s="293"/>
      <c r="B23" s="20" t="s">
        <v>29</v>
      </c>
      <c r="C23" s="21"/>
      <c r="D23" s="21"/>
      <c r="E23" s="31"/>
      <c r="F23" s="32"/>
      <c r="G23" s="32"/>
      <c r="H23" s="28"/>
      <c r="I23" s="25"/>
    </row>
    <row r="24" spans="1:9" x14ac:dyDescent="0.5">
      <c r="A24" s="291">
        <v>6</v>
      </c>
      <c r="B24" s="14" t="s">
        <v>98</v>
      </c>
      <c r="C24" s="15">
        <v>20000</v>
      </c>
      <c r="D24" s="15">
        <v>20000</v>
      </c>
      <c r="E24" s="16" t="s">
        <v>28</v>
      </c>
      <c r="F24" s="17" t="s">
        <v>248</v>
      </c>
      <c r="G24" s="17" t="s">
        <v>248</v>
      </c>
      <c r="H24" s="18" t="s">
        <v>499</v>
      </c>
      <c r="I24" s="19" t="s">
        <v>69</v>
      </c>
    </row>
    <row r="25" spans="1:9" x14ac:dyDescent="0.5">
      <c r="A25" s="292"/>
      <c r="B25" s="20" t="s">
        <v>128</v>
      </c>
      <c r="C25" s="21"/>
      <c r="D25" s="21"/>
      <c r="E25" s="22"/>
      <c r="F25" s="23">
        <v>20000</v>
      </c>
      <c r="G25" s="23">
        <v>20000</v>
      </c>
      <c r="H25" s="24" t="s">
        <v>500</v>
      </c>
      <c r="I25" s="25" t="s">
        <v>247</v>
      </c>
    </row>
    <row r="26" spans="1:9" x14ac:dyDescent="0.5">
      <c r="A26" s="293"/>
      <c r="B26" s="20"/>
      <c r="C26" s="21"/>
      <c r="D26" s="21"/>
      <c r="E26" s="26"/>
      <c r="F26" s="33"/>
      <c r="G26" s="34"/>
      <c r="H26" s="28"/>
      <c r="I26" s="29"/>
    </row>
    <row r="27" spans="1:9" x14ac:dyDescent="0.5">
      <c r="A27" s="291">
        <v>7</v>
      </c>
      <c r="B27" s="14" t="s">
        <v>267</v>
      </c>
      <c r="C27" s="15">
        <v>84600</v>
      </c>
      <c r="D27" s="15">
        <v>84600</v>
      </c>
      <c r="E27" s="16" t="s">
        <v>28</v>
      </c>
      <c r="F27" s="17" t="s">
        <v>85</v>
      </c>
      <c r="G27" s="17" t="s">
        <v>85</v>
      </c>
      <c r="H27" s="18" t="s">
        <v>499</v>
      </c>
      <c r="I27" s="19" t="s">
        <v>262</v>
      </c>
    </row>
    <row r="28" spans="1:9" x14ac:dyDescent="0.5">
      <c r="A28" s="292"/>
      <c r="B28" s="20" t="s">
        <v>58</v>
      </c>
      <c r="C28" s="21"/>
      <c r="D28" s="21"/>
      <c r="E28" s="22"/>
      <c r="F28" s="23">
        <v>84600</v>
      </c>
      <c r="G28" s="23">
        <v>84600</v>
      </c>
      <c r="H28" s="24" t="s">
        <v>500</v>
      </c>
      <c r="I28" s="25" t="s">
        <v>242</v>
      </c>
    </row>
    <row r="29" spans="1:9" x14ac:dyDescent="0.5">
      <c r="A29" s="293"/>
      <c r="B29" s="35"/>
      <c r="C29" s="36"/>
      <c r="D29" s="36"/>
      <c r="E29" s="26"/>
      <c r="F29" s="33"/>
      <c r="G29" s="34"/>
      <c r="H29" s="28"/>
      <c r="I29" s="29"/>
    </row>
    <row r="30" spans="1:9" x14ac:dyDescent="0.5">
      <c r="A30" s="291">
        <v>8</v>
      </c>
      <c r="B30" s="14" t="s">
        <v>259</v>
      </c>
      <c r="C30" s="15">
        <v>77720</v>
      </c>
      <c r="D30" s="15">
        <v>77720</v>
      </c>
      <c r="E30" s="16" t="s">
        <v>28</v>
      </c>
      <c r="F30" s="17" t="s">
        <v>261</v>
      </c>
      <c r="G30" s="17" t="s">
        <v>261</v>
      </c>
      <c r="H30" s="18" t="s">
        <v>499</v>
      </c>
      <c r="I30" s="19" t="s">
        <v>262</v>
      </c>
    </row>
    <row r="31" spans="1:9" x14ac:dyDescent="0.5">
      <c r="A31" s="292"/>
      <c r="B31" s="20" t="s">
        <v>260</v>
      </c>
      <c r="C31" s="21"/>
      <c r="D31" s="21"/>
      <c r="E31" s="22"/>
      <c r="F31" s="23">
        <v>77720</v>
      </c>
      <c r="G31" s="23">
        <v>77720</v>
      </c>
      <c r="H31" s="24" t="s">
        <v>500</v>
      </c>
      <c r="I31" s="25" t="s">
        <v>263</v>
      </c>
    </row>
    <row r="32" spans="1:9" x14ac:dyDescent="0.5">
      <c r="A32" s="293"/>
      <c r="B32" s="20" t="s">
        <v>58</v>
      </c>
      <c r="C32" s="21"/>
      <c r="D32" s="21"/>
      <c r="E32" s="26"/>
      <c r="F32" s="27"/>
      <c r="G32" s="27"/>
      <c r="H32" s="28"/>
      <c r="I32" s="29"/>
    </row>
    <row r="33" spans="1:9" x14ac:dyDescent="0.5">
      <c r="A33" s="291">
        <v>9</v>
      </c>
      <c r="B33" s="14" t="s">
        <v>264</v>
      </c>
      <c r="C33" s="15">
        <v>15140</v>
      </c>
      <c r="D33" s="15">
        <v>15140</v>
      </c>
      <c r="E33" s="16" t="s">
        <v>28</v>
      </c>
      <c r="F33" s="17" t="s">
        <v>266</v>
      </c>
      <c r="G33" s="17" t="s">
        <v>266</v>
      </c>
      <c r="H33" s="18" t="s">
        <v>499</v>
      </c>
      <c r="I33" s="19" t="s">
        <v>70</v>
      </c>
    </row>
    <row r="34" spans="1:9" x14ac:dyDescent="0.5">
      <c r="A34" s="292"/>
      <c r="B34" s="20" t="s">
        <v>265</v>
      </c>
      <c r="C34" s="21"/>
      <c r="D34" s="21"/>
      <c r="E34" s="22"/>
      <c r="F34" s="23">
        <v>15140</v>
      </c>
      <c r="G34" s="23">
        <v>15140</v>
      </c>
      <c r="H34" s="24" t="s">
        <v>500</v>
      </c>
      <c r="I34" s="25" t="s">
        <v>263</v>
      </c>
    </row>
    <row r="35" spans="1:9" x14ac:dyDescent="0.5">
      <c r="A35" s="293"/>
      <c r="B35" s="20" t="s">
        <v>77</v>
      </c>
      <c r="C35" s="36"/>
      <c r="D35" s="36"/>
      <c r="E35" s="26"/>
      <c r="F35" s="33"/>
      <c r="G35" s="33"/>
      <c r="H35" s="28"/>
      <c r="I35" s="29"/>
    </row>
    <row r="36" spans="1:9" x14ac:dyDescent="0.5">
      <c r="A36" s="291">
        <v>10</v>
      </c>
      <c r="B36" s="14" t="s">
        <v>274</v>
      </c>
      <c r="C36" s="15">
        <v>76220</v>
      </c>
      <c r="D36" s="15">
        <v>76220</v>
      </c>
      <c r="E36" s="16" t="s">
        <v>28</v>
      </c>
      <c r="F36" s="17" t="s">
        <v>85</v>
      </c>
      <c r="G36" s="17" t="s">
        <v>85</v>
      </c>
      <c r="H36" s="18" t="s">
        <v>499</v>
      </c>
      <c r="I36" s="19" t="s">
        <v>277</v>
      </c>
    </row>
    <row r="37" spans="1:9" x14ac:dyDescent="0.5">
      <c r="A37" s="292"/>
      <c r="B37" s="20" t="s">
        <v>58</v>
      </c>
      <c r="C37" s="21"/>
      <c r="D37" s="21"/>
      <c r="E37" s="22"/>
      <c r="F37" s="23">
        <v>76220</v>
      </c>
      <c r="G37" s="23">
        <v>76200</v>
      </c>
      <c r="H37" s="24" t="s">
        <v>500</v>
      </c>
      <c r="I37" s="25" t="s">
        <v>276</v>
      </c>
    </row>
    <row r="38" spans="1:9" x14ac:dyDescent="0.5">
      <c r="A38" s="293"/>
      <c r="B38" s="20"/>
      <c r="C38" s="21"/>
      <c r="D38" s="21"/>
      <c r="E38" s="26"/>
      <c r="F38" s="27"/>
      <c r="G38" s="27"/>
      <c r="H38" s="28"/>
      <c r="I38" s="29"/>
    </row>
    <row r="39" spans="1:9" x14ac:dyDescent="0.5">
      <c r="A39" s="291">
        <v>11</v>
      </c>
      <c r="B39" s="14" t="s">
        <v>274</v>
      </c>
      <c r="C39" s="15">
        <v>48620</v>
      </c>
      <c r="D39" s="15">
        <v>48620</v>
      </c>
      <c r="E39" s="16" t="s">
        <v>28</v>
      </c>
      <c r="F39" s="17" t="s">
        <v>85</v>
      </c>
      <c r="G39" s="17" t="s">
        <v>85</v>
      </c>
      <c r="H39" s="18" t="s">
        <v>499</v>
      </c>
      <c r="I39" s="19" t="s">
        <v>275</v>
      </c>
    </row>
    <row r="40" spans="1:9" x14ac:dyDescent="0.5">
      <c r="A40" s="292"/>
      <c r="B40" s="20" t="s">
        <v>58</v>
      </c>
      <c r="C40" s="21"/>
      <c r="D40" s="21"/>
      <c r="E40" s="22"/>
      <c r="F40" s="23">
        <v>48620</v>
      </c>
      <c r="G40" s="23">
        <v>48620</v>
      </c>
      <c r="H40" s="24" t="s">
        <v>500</v>
      </c>
      <c r="I40" s="25" t="s">
        <v>276</v>
      </c>
    </row>
    <row r="41" spans="1:9" x14ac:dyDescent="0.5">
      <c r="A41" s="293"/>
      <c r="B41" s="20"/>
      <c r="C41" s="21"/>
      <c r="D41" s="21"/>
      <c r="E41" s="26"/>
      <c r="F41" s="27"/>
      <c r="G41" s="27"/>
      <c r="H41" s="28"/>
      <c r="I41" s="29"/>
    </row>
    <row r="42" spans="1:9" x14ac:dyDescent="0.5">
      <c r="A42" s="291">
        <v>12</v>
      </c>
      <c r="B42" s="14" t="s">
        <v>83</v>
      </c>
      <c r="C42" s="15">
        <v>24751</v>
      </c>
      <c r="D42" s="15">
        <v>24751</v>
      </c>
      <c r="E42" s="16" t="s">
        <v>28</v>
      </c>
      <c r="F42" s="17" t="s">
        <v>81</v>
      </c>
      <c r="G42" s="17" t="s">
        <v>81</v>
      </c>
      <c r="H42" s="18" t="s">
        <v>499</v>
      </c>
      <c r="I42" s="19" t="s">
        <v>71</v>
      </c>
    </row>
    <row r="43" spans="1:9" x14ac:dyDescent="0.5">
      <c r="A43" s="292"/>
      <c r="B43" s="20" t="s">
        <v>58</v>
      </c>
      <c r="C43" s="21"/>
      <c r="D43" s="21"/>
      <c r="E43" s="31"/>
      <c r="F43" s="23">
        <v>24751</v>
      </c>
      <c r="G43" s="23">
        <v>24751</v>
      </c>
      <c r="H43" s="24" t="s">
        <v>500</v>
      </c>
      <c r="I43" s="25" t="s">
        <v>244</v>
      </c>
    </row>
    <row r="44" spans="1:9" x14ac:dyDescent="0.5">
      <c r="A44" s="293"/>
      <c r="B44" s="20"/>
      <c r="C44" s="21"/>
      <c r="D44" s="21"/>
      <c r="E44" s="31"/>
      <c r="F44" s="32"/>
      <c r="G44" s="32"/>
      <c r="H44" s="28"/>
      <c r="I44" s="29"/>
    </row>
    <row r="45" spans="1:9" x14ac:dyDescent="0.5">
      <c r="A45" s="291">
        <v>13</v>
      </c>
      <c r="B45" s="14" t="s">
        <v>278</v>
      </c>
      <c r="C45" s="15">
        <v>22080</v>
      </c>
      <c r="D45" s="15">
        <v>22080</v>
      </c>
      <c r="E45" s="16" t="s">
        <v>28</v>
      </c>
      <c r="F45" s="17" t="s">
        <v>96</v>
      </c>
      <c r="G45" s="17" t="s">
        <v>96</v>
      </c>
      <c r="H45" s="18" t="s">
        <v>499</v>
      </c>
      <c r="I45" s="19" t="s">
        <v>72</v>
      </c>
    </row>
    <row r="46" spans="1:9" x14ac:dyDescent="0.5">
      <c r="A46" s="292"/>
      <c r="B46" s="20" t="s">
        <v>58</v>
      </c>
      <c r="C46" s="21"/>
      <c r="D46" s="21"/>
      <c r="E46" s="22"/>
      <c r="F46" s="23">
        <v>22080</v>
      </c>
      <c r="G46" s="23">
        <v>22080</v>
      </c>
      <c r="H46" s="24" t="s">
        <v>500</v>
      </c>
      <c r="I46" s="25" t="s">
        <v>244</v>
      </c>
    </row>
    <row r="47" spans="1:9" x14ac:dyDescent="0.5">
      <c r="A47" s="293"/>
      <c r="B47" s="20"/>
      <c r="C47" s="21"/>
      <c r="D47" s="21"/>
      <c r="E47" s="26"/>
      <c r="F47" s="27"/>
      <c r="G47" s="27"/>
      <c r="H47" s="28"/>
      <c r="I47" s="29"/>
    </row>
    <row r="48" spans="1:9" x14ac:dyDescent="0.5">
      <c r="A48" s="291">
        <v>14</v>
      </c>
      <c r="B48" s="14" t="s">
        <v>268</v>
      </c>
      <c r="C48" s="15">
        <v>34439.56</v>
      </c>
      <c r="D48" s="15">
        <v>34439.56</v>
      </c>
      <c r="E48" s="16" t="s">
        <v>28</v>
      </c>
      <c r="F48" s="17" t="s">
        <v>269</v>
      </c>
      <c r="G48" s="17" t="s">
        <v>269</v>
      </c>
      <c r="H48" s="18" t="s">
        <v>499</v>
      </c>
      <c r="I48" s="19" t="s">
        <v>270</v>
      </c>
    </row>
    <row r="49" spans="1:9" x14ac:dyDescent="0.5">
      <c r="A49" s="292"/>
      <c r="B49" s="30" t="s">
        <v>58</v>
      </c>
      <c r="C49" s="21"/>
      <c r="D49" s="21"/>
      <c r="E49" s="31"/>
      <c r="F49" s="23">
        <v>34439.56</v>
      </c>
      <c r="G49" s="23">
        <v>34439.56</v>
      </c>
      <c r="H49" s="24" t="s">
        <v>500</v>
      </c>
      <c r="I49" s="25" t="s">
        <v>271</v>
      </c>
    </row>
    <row r="50" spans="1:9" x14ac:dyDescent="0.5">
      <c r="A50" s="293"/>
      <c r="B50" s="20"/>
      <c r="C50" s="21"/>
      <c r="D50" s="21"/>
      <c r="E50" s="31"/>
      <c r="F50" s="32"/>
      <c r="G50" s="32"/>
      <c r="H50" s="28"/>
      <c r="I50" s="25"/>
    </row>
    <row r="51" spans="1:9" x14ac:dyDescent="0.5">
      <c r="A51" s="291">
        <v>15</v>
      </c>
      <c r="B51" s="14" t="s">
        <v>279</v>
      </c>
      <c r="C51" s="15">
        <v>46248.56</v>
      </c>
      <c r="D51" s="15">
        <v>46248.56</v>
      </c>
      <c r="E51" s="16" t="s">
        <v>28</v>
      </c>
      <c r="F51" s="17" t="s">
        <v>106</v>
      </c>
      <c r="G51" s="17" t="s">
        <v>106</v>
      </c>
      <c r="H51" s="18" t="s">
        <v>499</v>
      </c>
      <c r="I51" s="19" t="s">
        <v>73</v>
      </c>
    </row>
    <row r="52" spans="1:9" x14ac:dyDescent="0.5">
      <c r="A52" s="292"/>
      <c r="B52" s="20" t="s">
        <v>280</v>
      </c>
      <c r="C52" s="21"/>
      <c r="D52" s="21"/>
      <c r="E52" s="22"/>
      <c r="F52" s="23">
        <v>45248.56</v>
      </c>
      <c r="G52" s="23">
        <v>45248.56</v>
      </c>
      <c r="H52" s="24" t="s">
        <v>500</v>
      </c>
      <c r="I52" s="25" t="s">
        <v>281</v>
      </c>
    </row>
    <row r="53" spans="1:9" x14ac:dyDescent="0.5">
      <c r="A53" s="293"/>
      <c r="B53" s="20" t="s">
        <v>29</v>
      </c>
      <c r="C53" s="21"/>
      <c r="D53" s="21"/>
      <c r="E53" s="26"/>
      <c r="F53" s="27"/>
      <c r="G53" s="27"/>
      <c r="H53" s="28"/>
      <c r="I53" s="29"/>
    </row>
    <row r="54" spans="1:9" x14ac:dyDescent="0.5">
      <c r="A54" s="291">
        <v>16</v>
      </c>
      <c r="B54" s="14" t="s">
        <v>282</v>
      </c>
      <c r="C54" s="15">
        <v>5900</v>
      </c>
      <c r="D54" s="15">
        <v>5900</v>
      </c>
      <c r="E54" s="16" t="s">
        <v>28</v>
      </c>
      <c r="F54" s="17" t="s">
        <v>284</v>
      </c>
      <c r="G54" s="17" t="s">
        <v>284</v>
      </c>
      <c r="H54" s="18" t="s">
        <v>499</v>
      </c>
      <c r="I54" s="19" t="s">
        <v>285</v>
      </c>
    </row>
    <row r="55" spans="1:9" x14ac:dyDescent="0.5">
      <c r="A55" s="292"/>
      <c r="B55" s="20" t="s">
        <v>283</v>
      </c>
      <c r="C55" s="21"/>
      <c r="D55" s="21"/>
      <c r="E55" s="22"/>
      <c r="F55" s="23">
        <v>5900</v>
      </c>
      <c r="G55" s="23">
        <v>5900</v>
      </c>
      <c r="H55" s="24" t="s">
        <v>500</v>
      </c>
      <c r="I55" s="25" t="s">
        <v>281</v>
      </c>
    </row>
    <row r="56" spans="1:9" x14ac:dyDescent="0.5">
      <c r="A56" s="293"/>
      <c r="B56" s="20" t="s">
        <v>29</v>
      </c>
      <c r="C56" s="21"/>
      <c r="D56" s="21"/>
      <c r="E56" s="26"/>
      <c r="F56" s="27"/>
      <c r="G56" s="27"/>
      <c r="H56" s="28"/>
      <c r="I56" s="29"/>
    </row>
    <row r="57" spans="1:9" x14ac:dyDescent="0.5">
      <c r="A57" s="291">
        <v>17</v>
      </c>
      <c r="B57" s="14" t="s">
        <v>268</v>
      </c>
      <c r="C57" s="15">
        <v>28532.62</v>
      </c>
      <c r="D57" s="15">
        <v>28532.62</v>
      </c>
      <c r="E57" s="16" t="s">
        <v>28</v>
      </c>
      <c r="F57" s="17" t="s">
        <v>269</v>
      </c>
      <c r="G57" s="17" t="s">
        <v>269</v>
      </c>
      <c r="H57" s="18" t="s">
        <v>499</v>
      </c>
      <c r="I57" s="19" t="s">
        <v>272</v>
      </c>
    </row>
    <row r="58" spans="1:9" x14ac:dyDescent="0.5">
      <c r="A58" s="292"/>
      <c r="B58" s="20" t="s">
        <v>58</v>
      </c>
      <c r="C58" s="21"/>
      <c r="D58" s="21"/>
      <c r="E58" s="22"/>
      <c r="F58" s="23">
        <v>28532.62</v>
      </c>
      <c r="G58" s="23">
        <v>28532.62</v>
      </c>
      <c r="H58" s="24" t="s">
        <v>500</v>
      </c>
      <c r="I58" s="25" t="s">
        <v>273</v>
      </c>
    </row>
    <row r="59" spans="1:9" x14ac:dyDescent="0.5">
      <c r="A59" s="293"/>
      <c r="B59" s="20"/>
      <c r="C59" s="21"/>
      <c r="D59" s="21"/>
      <c r="E59" s="26"/>
      <c r="F59" s="33"/>
      <c r="G59" s="34"/>
      <c r="H59" s="28"/>
      <c r="I59" s="29"/>
    </row>
    <row r="60" spans="1:9" x14ac:dyDescent="0.5">
      <c r="A60" s="291">
        <v>18</v>
      </c>
      <c r="B60" s="14" t="s">
        <v>286</v>
      </c>
      <c r="C60" s="15">
        <v>59500</v>
      </c>
      <c r="D60" s="15">
        <v>59500</v>
      </c>
      <c r="E60" s="16" t="s">
        <v>28</v>
      </c>
      <c r="F60" s="17" t="s">
        <v>173</v>
      </c>
      <c r="G60" s="17" t="s">
        <v>173</v>
      </c>
      <c r="H60" s="18" t="s">
        <v>499</v>
      </c>
      <c r="I60" s="19" t="s">
        <v>74</v>
      </c>
    </row>
    <row r="61" spans="1:9" x14ac:dyDescent="0.5">
      <c r="A61" s="292"/>
      <c r="B61" s="20" t="s">
        <v>79</v>
      </c>
      <c r="C61" s="21"/>
      <c r="D61" s="21"/>
      <c r="E61" s="22"/>
      <c r="F61" s="23">
        <v>59500</v>
      </c>
      <c r="G61" s="23">
        <v>59500</v>
      </c>
      <c r="H61" s="24" t="s">
        <v>500</v>
      </c>
      <c r="I61" s="25" t="s">
        <v>287</v>
      </c>
    </row>
    <row r="62" spans="1:9" x14ac:dyDescent="0.5">
      <c r="A62" s="293"/>
      <c r="B62" s="20"/>
      <c r="C62" s="36"/>
      <c r="D62" s="36"/>
      <c r="E62" s="26"/>
      <c r="F62" s="33"/>
      <c r="G62" s="33"/>
      <c r="H62" s="28"/>
      <c r="I62" s="29"/>
    </row>
    <row r="63" spans="1:9" x14ac:dyDescent="0.5">
      <c r="A63" s="291">
        <v>19</v>
      </c>
      <c r="B63" s="14" t="s">
        <v>107</v>
      </c>
      <c r="C63" s="15">
        <v>12244</v>
      </c>
      <c r="D63" s="15">
        <v>12244</v>
      </c>
      <c r="E63" s="16" t="s">
        <v>28</v>
      </c>
      <c r="F63" s="17" t="s">
        <v>81</v>
      </c>
      <c r="G63" s="17" t="s">
        <v>81</v>
      </c>
      <c r="H63" s="18" t="s">
        <v>499</v>
      </c>
      <c r="I63" s="19" t="s">
        <v>75</v>
      </c>
    </row>
    <row r="64" spans="1:9" ht="18.75" customHeight="1" x14ac:dyDescent="0.5">
      <c r="A64" s="292"/>
      <c r="B64" s="20" t="s">
        <v>79</v>
      </c>
      <c r="C64" s="21"/>
      <c r="D64" s="21"/>
      <c r="E64" s="31"/>
      <c r="F64" s="23">
        <v>12244</v>
      </c>
      <c r="G64" s="23">
        <v>12244</v>
      </c>
      <c r="H64" s="24" t="s">
        <v>500</v>
      </c>
      <c r="I64" s="25" t="s">
        <v>287</v>
      </c>
    </row>
    <row r="65" spans="1:9" ht="18" customHeight="1" x14ac:dyDescent="0.5">
      <c r="A65" s="293"/>
      <c r="B65" s="35"/>
      <c r="C65" s="36"/>
      <c r="D65" s="36"/>
      <c r="E65" s="37"/>
      <c r="F65" s="38"/>
      <c r="G65" s="38"/>
      <c r="H65" s="28"/>
      <c r="I65" s="29"/>
    </row>
    <row r="66" spans="1:9" x14ac:dyDescent="0.5">
      <c r="A66" s="291">
        <v>20</v>
      </c>
      <c r="B66" s="14" t="s">
        <v>288</v>
      </c>
      <c r="C66" s="15">
        <v>31105</v>
      </c>
      <c r="D66" s="15">
        <v>31105</v>
      </c>
      <c r="E66" s="16" t="s">
        <v>28</v>
      </c>
      <c r="F66" s="17" t="s">
        <v>289</v>
      </c>
      <c r="G66" s="17" t="s">
        <v>289</v>
      </c>
      <c r="H66" s="18" t="s">
        <v>499</v>
      </c>
      <c r="I66" s="19" t="s">
        <v>76</v>
      </c>
    </row>
    <row r="67" spans="1:9" x14ac:dyDescent="0.5">
      <c r="A67" s="292"/>
      <c r="B67" s="20" t="s">
        <v>79</v>
      </c>
      <c r="C67" s="21"/>
      <c r="D67" s="21"/>
      <c r="E67" s="31"/>
      <c r="F67" s="23">
        <v>31105</v>
      </c>
      <c r="G67" s="23">
        <v>31105</v>
      </c>
      <c r="H67" s="24" t="s">
        <v>500</v>
      </c>
      <c r="I67" s="25" t="s">
        <v>287</v>
      </c>
    </row>
    <row r="68" spans="1:9" x14ac:dyDescent="0.5">
      <c r="A68" s="293"/>
      <c r="B68" s="20"/>
      <c r="C68" s="21"/>
      <c r="D68" s="21"/>
      <c r="E68" s="31"/>
      <c r="F68" s="32"/>
      <c r="G68" s="32"/>
      <c r="H68" s="28"/>
      <c r="I68" s="29"/>
    </row>
    <row r="69" spans="1:9" x14ac:dyDescent="0.5">
      <c r="A69" s="291">
        <v>21</v>
      </c>
      <c r="B69" s="14" t="s">
        <v>290</v>
      </c>
      <c r="C69" s="15">
        <v>21827</v>
      </c>
      <c r="D69" s="15">
        <v>21827</v>
      </c>
      <c r="E69" s="16" t="s">
        <v>28</v>
      </c>
      <c r="F69" s="17" t="s">
        <v>243</v>
      </c>
      <c r="G69" s="17" t="s">
        <v>243</v>
      </c>
      <c r="H69" s="18" t="s">
        <v>499</v>
      </c>
      <c r="I69" s="19" t="s">
        <v>86</v>
      </c>
    </row>
    <row r="70" spans="1:9" x14ac:dyDescent="0.5">
      <c r="A70" s="292"/>
      <c r="B70" s="30" t="s">
        <v>79</v>
      </c>
      <c r="C70" s="21"/>
      <c r="D70" s="21"/>
      <c r="E70" s="31"/>
      <c r="F70" s="23">
        <v>21827</v>
      </c>
      <c r="G70" s="23">
        <v>21827</v>
      </c>
      <c r="H70" s="24" t="s">
        <v>500</v>
      </c>
      <c r="I70" s="25" t="s">
        <v>287</v>
      </c>
    </row>
    <row r="71" spans="1:9" x14ac:dyDescent="0.5">
      <c r="A71" s="293"/>
      <c r="B71" s="20"/>
      <c r="C71" s="21"/>
      <c r="D71" s="21"/>
      <c r="E71" s="31"/>
      <c r="F71" s="32"/>
      <c r="G71" s="32"/>
      <c r="H71" s="28"/>
      <c r="I71" s="25"/>
    </row>
    <row r="72" spans="1:9" x14ac:dyDescent="0.5">
      <c r="A72" s="291">
        <v>22</v>
      </c>
      <c r="B72" s="14" t="s">
        <v>291</v>
      </c>
      <c r="C72" s="15">
        <v>64500</v>
      </c>
      <c r="D72" s="15">
        <v>64500</v>
      </c>
      <c r="E72" s="16" t="s">
        <v>28</v>
      </c>
      <c r="F72" s="17" t="s">
        <v>85</v>
      </c>
      <c r="G72" s="17" t="s">
        <v>85</v>
      </c>
      <c r="H72" s="18" t="s">
        <v>499</v>
      </c>
      <c r="I72" s="19" t="s">
        <v>292</v>
      </c>
    </row>
    <row r="73" spans="1:9" x14ac:dyDescent="0.5">
      <c r="A73" s="292"/>
      <c r="B73" s="20" t="s">
        <v>79</v>
      </c>
      <c r="C73" s="21"/>
      <c r="D73" s="21"/>
      <c r="E73" s="22"/>
      <c r="F73" s="23">
        <v>64500</v>
      </c>
      <c r="G73" s="23">
        <v>64500</v>
      </c>
      <c r="H73" s="24" t="s">
        <v>500</v>
      </c>
      <c r="I73" s="25" t="s">
        <v>287</v>
      </c>
    </row>
    <row r="74" spans="1:9" x14ac:dyDescent="0.5">
      <c r="A74" s="293"/>
      <c r="B74" s="20"/>
      <c r="C74" s="21"/>
      <c r="D74" s="21"/>
      <c r="E74" s="26"/>
      <c r="F74" s="33"/>
      <c r="G74" s="34"/>
      <c r="H74" s="28"/>
      <c r="I74" s="29"/>
    </row>
    <row r="75" spans="1:9" x14ac:dyDescent="0.5">
      <c r="A75" s="291">
        <v>23</v>
      </c>
      <c r="B75" s="14" t="s">
        <v>293</v>
      </c>
      <c r="C75" s="15">
        <v>9650</v>
      </c>
      <c r="D75" s="15">
        <v>9650</v>
      </c>
      <c r="E75" s="16" t="s">
        <v>28</v>
      </c>
      <c r="F75" s="17" t="s">
        <v>144</v>
      </c>
      <c r="G75" s="17" t="s">
        <v>144</v>
      </c>
      <c r="H75" s="18" t="s">
        <v>499</v>
      </c>
      <c r="I75" s="19" t="s">
        <v>294</v>
      </c>
    </row>
    <row r="76" spans="1:9" x14ac:dyDescent="0.5">
      <c r="A76" s="292"/>
      <c r="B76" s="20" t="s">
        <v>58</v>
      </c>
      <c r="C76" s="21"/>
      <c r="D76" s="21"/>
      <c r="E76" s="22"/>
      <c r="F76" s="23">
        <v>9650</v>
      </c>
      <c r="G76" s="23">
        <v>9650</v>
      </c>
      <c r="H76" s="24" t="s">
        <v>500</v>
      </c>
      <c r="I76" s="25" t="s">
        <v>295</v>
      </c>
    </row>
    <row r="77" spans="1:9" x14ac:dyDescent="0.5">
      <c r="A77" s="293"/>
      <c r="B77" s="20"/>
      <c r="C77" s="21"/>
      <c r="D77" s="21"/>
      <c r="E77" s="26"/>
      <c r="F77" s="27"/>
      <c r="G77" s="27"/>
      <c r="H77" s="28"/>
      <c r="I77" s="29"/>
    </row>
    <row r="78" spans="1:9" x14ac:dyDescent="0.5">
      <c r="A78" s="291">
        <v>24</v>
      </c>
      <c r="B78" s="14" t="s">
        <v>296</v>
      </c>
      <c r="C78" s="15">
        <v>19300</v>
      </c>
      <c r="D78" s="15">
        <v>19300</v>
      </c>
      <c r="E78" s="16" t="s">
        <v>28</v>
      </c>
      <c r="F78" s="17" t="s">
        <v>144</v>
      </c>
      <c r="G78" s="17" t="s">
        <v>144</v>
      </c>
      <c r="H78" s="18" t="s">
        <v>499</v>
      </c>
      <c r="I78" s="19" t="s">
        <v>297</v>
      </c>
    </row>
    <row r="79" spans="1:9" x14ac:dyDescent="0.5">
      <c r="A79" s="292"/>
      <c r="B79" s="20" t="s">
        <v>58</v>
      </c>
      <c r="C79" s="21"/>
      <c r="D79" s="21"/>
      <c r="E79" s="22"/>
      <c r="F79" s="23">
        <v>19300</v>
      </c>
      <c r="G79" s="23">
        <v>19300</v>
      </c>
      <c r="H79" s="24" t="s">
        <v>500</v>
      </c>
      <c r="I79" s="25" t="s">
        <v>295</v>
      </c>
    </row>
    <row r="80" spans="1:9" x14ac:dyDescent="0.5">
      <c r="A80" s="293"/>
      <c r="B80" s="20"/>
      <c r="C80" s="21"/>
      <c r="D80" s="21"/>
      <c r="E80" s="26"/>
      <c r="F80" s="27"/>
      <c r="G80" s="27"/>
      <c r="H80" s="28"/>
      <c r="I80" s="29"/>
    </row>
    <row r="81" spans="1:9" x14ac:dyDescent="0.5">
      <c r="A81" s="295"/>
      <c r="B81" s="39"/>
      <c r="C81" s="40"/>
      <c r="D81" s="40"/>
      <c r="E81" s="41"/>
      <c r="F81" s="42"/>
      <c r="G81" s="42"/>
      <c r="H81" s="41"/>
      <c r="I81" s="43"/>
    </row>
    <row r="82" spans="1:9" x14ac:dyDescent="0.5">
      <c r="A82" s="294"/>
      <c r="C82" s="44"/>
      <c r="D82" s="44"/>
      <c r="E82" s="45"/>
      <c r="F82" s="46"/>
      <c r="G82" s="46"/>
      <c r="H82" s="46"/>
      <c r="I82" s="46"/>
    </row>
    <row r="83" spans="1:9" x14ac:dyDescent="0.5">
      <c r="A83" s="294"/>
      <c r="C83" s="44"/>
      <c r="D83" s="44"/>
      <c r="E83" s="47"/>
      <c r="F83" s="47"/>
      <c r="G83" s="47"/>
      <c r="H83" s="46"/>
      <c r="I83" s="46"/>
    </row>
    <row r="84" spans="1:9" x14ac:dyDescent="0.5">
      <c r="A84" s="294"/>
      <c r="B84" s="48"/>
      <c r="C84" s="49"/>
      <c r="D84" s="49"/>
      <c r="E84" s="46"/>
      <c r="F84" s="50"/>
      <c r="G84" s="50"/>
      <c r="H84" s="46"/>
      <c r="I84" s="51"/>
    </row>
    <row r="85" spans="1:9" x14ac:dyDescent="0.5">
      <c r="A85" s="294"/>
      <c r="C85" s="44"/>
      <c r="D85" s="44"/>
      <c r="E85" s="45"/>
      <c r="F85" s="46"/>
      <c r="G85" s="46"/>
      <c r="H85" s="46"/>
      <c r="I85" s="46"/>
    </row>
    <row r="86" spans="1:9" x14ac:dyDescent="0.5">
      <c r="A86" s="294"/>
      <c r="C86" s="44"/>
      <c r="D86" s="44"/>
      <c r="E86" s="47"/>
      <c r="F86" s="47"/>
      <c r="G86" s="47"/>
      <c r="H86" s="46"/>
      <c r="I86" s="46"/>
    </row>
    <row r="87" spans="1:9" x14ac:dyDescent="0.5">
      <c r="A87" s="294"/>
      <c r="B87" s="48"/>
      <c r="C87" s="49"/>
      <c r="D87" s="49"/>
      <c r="E87" s="46"/>
      <c r="F87" s="50"/>
      <c r="G87" s="50"/>
      <c r="H87" s="46"/>
      <c r="I87" s="51"/>
    </row>
    <row r="88" spans="1:9" x14ac:dyDescent="0.5">
      <c r="A88" s="294"/>
      <c r="C88" s="44"/>
      <c r="D88" s="44"/>
      <c r="E88" s="45"/>
      <c r="F88" s="46"/>
      <c r="G88" s="46"/>
      <c r="H88" s="46"/>
      <c r="I88" s="46"/>
    </row>
    <row r="89" spans="1:9" x14ac:dyDescent="0.5">
      <c r="A89" s="294"/>
      <c r="C89" s="44"/>
      <c r="D89" s="44"/>
      <c r="E89" s="47"/>
      <c r="F89" s="47"/>
      <c r="G89" s="47"/>
      <c r="H89" s="46"/>
      <c r="I89" s="46"/>
    </row>
    <row r="90" spans="1:9" x14ac:dyDescent="0.5">
      <c r="A90" s="294"/>
      <c r="B90" s="48"/>
      <c r="C90" s="49"/>
      <c r="D90" s="49"/>
      <c r="E90" s="46"/>
      <c r="F90" s="50"/>
      <c r="G90" s="50"/>
      <c r="H90" s="46"/>
      <c r="I90" s="51"/>
    </row>
    <row r="91" spans="1:9" x14ac:dyDescent="0.5">
      <c r="A91" s="294"/>
      <c r="C91" s="44"/>
      <c r="D91" s="44"/>
      <c r="E91" s="45"/>
      <c r="F91" s="46"/>
      <c r="G91" s="46"/>
      <c r="H91" s="46"/>
      <c r="I91" s="46"/>
    </row>
    <row r="92" spans="1:9" x14ac:dyDescent="0.5">
      <c r="A92" s="294"/>
      <c r="C92" s="44"/>
      <c r="D92" s="44"/>
      <c r="E92" s="47"/>
      <c r="F92" s="47"/>
      <c r="G92" s="47"/>
      <c r="H92" s="46"/>
      <c r="I92" s="46"/>
    </row>
    <row r="93" spans="1:9" x14ac:dyDescent="0.5">
      <c r="A93" s="294"/>
      <c r="B93" s="48"/>
      <c r="C93" s="49"/>
      <c r="D93" s="49"/>
      <c r="E93" s="46"/>
      <c r="F93" s="50"/>
      <c r="G93" s="50"/>
      <c r="H93" s="46"/>
      <c r="I93" s="51"/>
    </row>
    <row r="94" spans="1:9" x14ac:dyDescent="0.5">
      <c r="A94" s="294"/>
      <c r="C94" s="44"/>
      <c r="D94" s="44"/>
      <c r="E94" s="52"/>
      <c r="F94" s="46"/>
      <c r="G94" s="46"/>
      <c r="H94" s="46"/>
      <c r="I94" s="46"/>
    </row>
    <row r="95" spans="1:9" x14ac:dyDescent="0.5">
      <c r="A95" s="294"/>
      <c r="C95" s="44"/>
      <c r="D95" s="44"/>
      <c r="E95" s="52"/>
      <c r="F95" s="46"/>
      <c r="G95" s="46"/>
      <c r="H95" s="46"/>
      <c r="I95" s="46"/>
    </row>
    <row r="96" spans="1:9" x14ac:dyDescent="0.5">
      <c r="A96" s="294"/>
      <c r="B96" s="48"/>
      <c r="C96" s="49"/>
      <c r="D96" s="49"/>
      <c r="E96" s="46"/>
      <c r="F96" s="50"/>
      <c r="G96" s="50"/>
      <c r="H96" s="46"/>
      <c r="I96" s="51"/>
    </row>
    <row r="97" spans="1:9" x14ac:dyDescent="0.5">
      <c r="A97" s="294"/>
      <c r="C97" s="44"/>
      <c r="D97" s="44"/>
      <c r="E97" s="52"/>
      <c r="F97" s="46"/>
      <c r="G97" s="46"/>
      <c r="H97" s="46"/>
      <c r="I97" s="46"/>
    </row>
    <row r="98" spans="1:9" x14ac:dyDescent="0.5">
      <c r="A98" s="294"/>
      <c r="C98" s="44"/>
      <c r="D98" s="44"/>
      <c r="E98" s="52"/>
      <c r="F98" s="46"/>
      <c r="G98" s="46"/>
      <c r="H98" s="46"/>
      <c r="I98" s="46"/>
    </row>
  </sheetData>
  <mergeCells count="34">
    <mergeCell ref="M4:N4"/>
    <mergeCell ref="A18:A20"/>
    <mergeCell ref="A12:A14"/>
    <mergeCell ref="A15:A17"/>
    <mergeCell ref="A9:A11"/>
    <mergeCell ref="A21:A23"/>
    <mergeCell ref="A24:A26"/>
    <mergeCell ref="A27:A29"/>
    <mergeCell ref="A2:I2"/>
    <mergeCell ref="A3:I3"/>
    <mergeCell ref="A4:I4"/>
    <mergeCell ref="A54:A56"/>
    <mergeCell ref="A30:A32"/>
    <mergeCell ref="A33:A35"/>
    <mergeCell ref="A42:A44"/>
    <mergeCell ref="A39:A41"/>
    <mergeCell ref="A48:A50"/>
    <mergeCell ref="A51:A53"/>
    <mergeCell ref="A36:A38"/>
    <mergeCell ref="A45:A47"/>
    <mergeCell ref="A57:A59"/>
    <mergeCell ref="A63:A65"/>
    <mergeCell ref="A60:A62"/>
    <mergeCell ref="A66:A68"/>
    <mergeCell ref="A96:A9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65" orientation="landscape" horizontalDpi="4294967293" r:id="rId1"/>
  <rowBreaks count="3" manualBreakCount="3">
    <brk id="32" max="30" man="1"/>
    <brk id="65" max="30" man="1"/>
    <brk id="100" max="30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2B0C-E8BF-4651-A253-40147D4A3DF5}">
  <dimension ref="A1:N98"/>
  <sheetViews>
    <sheetView topLeftCell="A43" zoomScale="120" zoomScaleNormal="120" workbookViewId="0">
      <selection activeCell="F59" sqref="F59"/>
    </sheetView>
  </sheetViews>
  <sheetFormatPr defaultColWidth="9.125" defaultRowHeight="21.75" x14ac:dyDescent="0.5"/>
  <cols>
    <col min="1" max="1" width="4.375" style="9" customWidth="1"/>
    <col min="2" max="2" width="33.125" style="9" customWidth="1"/>
    <col min="3" max="4" width="13.125" style="9" customWidth="1"/>
    <col min="5" max="5" width="11.375" style="9" customWidth="1"/>
    <col min="6" max="6" width="24.375" style="9" customWidth="1"/>
    <col min="7" max="7" width="25.625" style="9" customWidth="1"/>
    <col min="8" max="8" width="21.875" style="9" customWidth="1"/>
    <col min="9" max="9" width="22.375" style="9" customWidth="1"/>
    <col min="10" max="16384" width="9.125" style="9"/>
  </cols>
  <sheetData>
    <row r="1" spans="1:14" s="4" customFormat="1" ht="24" x14ac:dyDescent="0.55000000000000004">
      <c r="A1" s="1"/>
      <c r="B1" s="1"/>
      <c r="C1" s="1"/>
      <c r="D1" s="1"/>
      <c r="E1" s="2"/>
      <c r="F1" s="2"/>
      <c r="G1" s="2"/>
      <c r="H1" s="2"/>
      <c r="I1" s="3" t="s">
        <v>2</v>
      </c>
    </row>
    <row r="2" spans="1:14" s="4" customFormat="1" ht="24" x14ac:dyDescent="0.55000000000000004">
      <c r="A2" s="275" t="s">
        <v>298</v>
      </c>
      <c r="B2" s="275"/>
      <c r="C2" s="275"/>
      <c r="D2" s="275"/>
      <c r="E2" s="275"/>
      <c r="F2" s="275"/>
      <c r="G2" s="275"/>
      <c r="H2" s="275"/>
      <c r="I2" s="275"/>
    </row>
    <row r="3" spans="1:14" s="4" customFormat="1" ht="24" x14ac:dyDescent="0.55000000000000004">
      <c r="A3" s="276" t="s">
        <v>0</v>
      </c>
      <c r="B3" s="276"/>
      <c r="C3" s="276"/>
      <c r="D3" s="276"/>
      <c r="E3" s="276"/>
      <c r="F3" s="276"/>
      <c r="G3" s="276"/>
      <c r="H3" s="276"/>
      <c r="I3" s="276"/>
    </row>
    <row r="4" spans="1:14" s="4" customFormat="1" ht="24" x14ac:dyDescent="0.55000000000000004">
      <c r="A4" s="277" t="s">
        <v>299</v>
      </c>
      <c r="B4" s="277"/>
      <c r="C4" s="277"/>
      <c r="D4" s="277"/>
      <c r="E4" s="277"/>
      <c r="F4" s="277"/>
      <c r="G4" s="277"/>
      <c r="H4" s="277"/>
      <c r="I4" s="277"/>
      <c r="M4" s="296"/>
      <c r="N4" s="296"/>
    </row>
    <row r="5" spans="1:14" ht="21.75" customHeight="1" x14ac:dyDescent="0.5">
      <c r="A5" s="8"/>
      <c r="B5" s="8"/>
      <c r="C5" s="8"/>
      <c r="D5" s="8"/>
      <c r="E5" s="8"/>
      <c r="F5" s="8"/>
      <c r="G5" s="8"/>
      <c r="H5" s="8"/>
      <c r="I5" s="8"/>
    </row>
    <row r="6" spans="1:14" ht="21.75" customHeight="1" x14ac:dyDescent="0.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</row>
    <row r="7" spans="1:14" ht="21.75" customHeight="1" x14ac:dyDescent="0.5">
      <c r="A7" s="11" t="s">
        <v>12</v>
      </c>
      <c r="B7" s="11"/>
      <c r="C7" s="11" t="s">
        <v>13</v>
      </c>
      <c r="D7" s="11" t="s">
        <v>14</v>
      </c>
      <c r="E7" s="11"/>
      <c r="F7" s="11" t="s">
        <v>1</v>
      </c>
      <c r="G7" s="11" t="s">
        <v>15</v>
      </c>
      <c r="H7" s="11" t="s">
        <v>16</v>
      </c>
      <c r="I7" s="11" t="s">
        <v>17</v>
      </c>
    </row>
    <row r="8" spans="1:14" ht="21" customHeight="1" x14ac:dyDescent="0.5">
      <c r="A8" s="12" t="s">
        <v>18</v>
      </c>
      <c r="B8" s="12" t="s">
        <v>19</v>
      </c>
      <c r="C8" s="12" t="s">
        <v>20</v>
      </c>
      <c r="D8" s="12" t="s">
        <v>21</v>
      </c>
      <c r="E8" s="12" t="s">
        <v>22</v>
      </c>
      <c r="F8" s="13" t="s">
        <v>23</v>
      </c>
      <c r="G8" s="12" t="s">
        <v>24</v>
      </c>
      <c r="H8" s="12" t="s">
        <v>25</v>
      </c>
      <c r="I8" s="12" t="s">
        <v>26</v>
      </c>
    </row>
    <row r="9" spans="1:14" x14ac:dyDescent="0.5">
      <c r="A9" s="291">
        <v>1</v>
      </c>
      <c r="B9" s="14" t="s">
        <v>306</v>
      </c>
      <c r="C9" s="15">
        <v>72000</v>
      </c>
      <c r="D9" s="15">
        <v>72000</v>
      </c>
      <c r="E9" s="16" t="s">
        <v>28</v>
      </c>
      <c r="F9" s="17" t="s">
        <v>307</v>
      </c>
      <c r="G9" s="17" t="s">
        <v>307</v>
      </c>
      <c r="H9" s="18" t="s">
        <v>499</v>
      </c>
      <c r="I9" s="19" t="s">
        <v>308</v>
      </c>
    </row>
    <row r="10" spans="1:14" x14ac:dyDescent="0.5">
      <c r="A10" s="292"/>
      <c r="B10" s="20" t="s">
        <v>58</v>
      </c>
      <c r="C10" s="21"/>
      <c r="D10" s="21"/>
      <c r="E10" s="22"/>
      <c r="F10" s="23">
        <v>72000</v>
      </c>
      <c r="G10" s="23">
        <v>72000</v>
      </c>
      <c r="H10" s="24" t="s">
        <v>500</v>
      </c>
      <c r="I10" s="25" t="s">
        <v>309</v>
      </c>
    </row>
    <row r="11" spans="1:14" x14ac:dyDescent="0.5">
      <c r="A11" s="293"/>
      <c r="B11" s="20"/>
      <c r="C11" s="21"/>
      <c r="D11" s="21"/>
      <c r="E11" s="26"/>
      <c r="F11" s="27"/>
      <c r="G11" s="27"/>
      <c r="H11" s="28"/>
      <c r="I11" s="29"/>
    </row>
    <row r="12" spans="1:14" x14ac:dyDescent="0.5">
      <c r="A12" s="291">
        <v>2</v>
      </c>
      <c r="B12" s="14" t="s">
        <v>310</v>
      </c>
      <c r="C12" s="15">
        <v>41280</v>
      </c>
      <c r="D12" s="15">
        <v>41280</v>
      </c>
      <c r="E12" s="16" t="s">
        <v>28</v>
      </c>
      <c r="F12" s="17" t="s">
        <v>307</v>
      </c>
      <c r="G12" s="17" t="s">
        <v>307</v>
      </c>
      <c r="H12" s="18" t="s">
        <v>499</v>
      </c>
      <c r="I12" s="19" t="s">
        <v>78</v>
      </c>
    </row>
    <row r="13" spans="1:14" x14ac:dyDescent="0.5">
      <c r="A13" s="292"/>
      <c r="B13" s="20" t="s">
        <v>58</v>
      </c>
      <c r="C13" s="21"/>
      <c r="D13" s="21"/>
      <c r="E13" s="22"/>
      <c r="F13" s="23">
        <v>41280</v>
      </c>
      <c r="G13" s="23">
        <v>41280</v>
      </c>
      <c r="H13" s="24" t="s">
        <v>500</v>
      </c>
      <c r="I13" s="25" t="s">
        <v>309</v>
      </c>
    </row>
    <row r="14" spans="1:14" x14ac:dyDescent="0.5">
      <c r="A14" s="293"/>
      <c r="B14" s="20"/>
      <c r="C14" s="21"/>
      <c r="D14" s="21"/>
      <c r="E14" s="26"/>
      <c r="F14" s="27"/>
      <c r="G14" s="27"/>
      <c r="H14" s="28"/>
      <c r="I14" s="29"/>
    </row>
    <row r="15" spans="1:14" x14ac:dyDescent="0.5">
      <c r="A15" s="291">
        <v>3</v>
      </c>
      <c r="B15" s="14" t="s">
        <v>267</v>
      </c>
      <c r="C15" s="15">
        <v>66000</v>
      </c>
      <c r="D15" s="15">
        <v>66000</v>
      </c>
      <c r="E15" s="16" t="s">
        <v>28</v>
      </c>
      <c r="F15" s="17" t="s">
        <v>311</v>
      </c>
      <c r="G15" s="17" t="s">
        <v>311</v>
      </c>
      <c r="H15" s="18" t="s">
        <v>499</v>
      </c>
      <c r="I15" s="19" t="s">
        <v>312</v>
      </c>
    </row>
    <row r="16" spans="1:14" x14ac:dyDescent="0.5">
      <c r="A16" s="292"/>
      <c r="B16" s="20" t="s">
        <v>58</v>
      </c>
      <c r="C16" s="21"/>
      <c r="D16" s="21"/>
      <c r="E16" s="22"/>
      <c r="F16" s="32">
        <v>66000</v>
      </c>
      <c r="G16" s="32">
        <v>66000</v>
      </c>
      <c r="H16" s="24" t="s">
        <v>500</v>
      </c>
      <c r="I16" s="25" t="s">
        <v>304</v>
      </c>
    </row>
    <row r="17" spans="1:9" x14ac:dyDescent="0.5">
      <c r="A17" s="293"/>
      <c r="B17" s="20"/>
      <c r="C17" s="36"/>
      <c r="D17" s="36"/>
      <c r="E17" s="26"/>
      <c r="F17" s="33"/>
      <c r="G17" s="33"/>
      <c r="H17" s="28"/>
      <c r="I17" s="29"/>
    </row>
    <row r="18" spans="1:9" x14ac:dyDescent="0.5">
      <c r="A18" s="291">
        <v>4</v>
      </c>
      <c r="B18" s="14" t="s">
        <v>313</v>
      </c>
      <c r="C18" s="15">
        <v>7827</v>
      </c>
      <c r="D18" s="15">
        <v>7827</v>
      </c>
      <c r="E18" s="16" t="s">
        <v>28</v>
      </c>
      <c r="F18" s="17" t="s">
        <v>243</v>
      </c>
      <c r="G18" s="17" t="s">
        <v>243</v>
      </c>
      <c r="H18" s="18" t="s">
        <v>499</v>
      </c>
      <c r="I18" s="19" t="s">
        <v>91</v>
      </c>
    </row>
    <row r="19" spans="1:9" x14ac:dyDescent="0.5">
      <c r="A19" s="292"/>
      <c r="B19" s="20" t="s">
        <v>58</v>
      </c>
      <c r="C19" s="21"/>
      <c r="D19" s="21"/>
      <c r="E19" s="31"/>
      <c r="F19" s="23">
        <v>78270</v>
      </c>
      <c r="G19" s="23">
        <v>7827</v>
      </c>
      <c r="H19" s="24" t="s">
        <v>500</v>
      </c>
      <c r="I19" s="25" t="s">
        <v>304</v>
      </c>
    </row>
    <row r="20" spans="1:9" x14ac:dyDescent="0.5">
      <c r="A20" s="293"/>
      <c r="B20" s="20"/>
      <c r="C20" s="21"/>
      <c r="D20" s="21"/>
      <c r="E20" s="31"/>
      <c r="F20" s="32"/>
      <c r="G20" s="32"/>
      <c r="H20" s="28"/>
      <c r="I20" s="29"/>
    </row>
    <row r="21" spans="1:9" x14ac:dyDescent="0.5">
      <c r="A21" s="291">
        <v>5</v>
      </c>
      <c r="B21" s="14" t="s">
        <v>314</v>
      </c>
      <c r="C21" s="15">
        <v>5350</v>
      </c>
      <c r="D21" s="15">
        <v>5350</v>
      </c>
      <c r="E21" s="16" t="s">
        <v>28</v>
      </c>
      <c r="F21" s="17" t="s">
        <v>315</v>
      </c>
      <c r="G21" s="17" t="s">
        <v>315</v>
      </c>
      <c r="H21" s="18" t="s">
        <v>499</v>
      </c>
      <c r="I21" s="19" t="s">
        <v>316</v>
      </c>
    </row>
    <row r="22" spans="1:9" ht="18.75" customHeight="1" x14ac:dyDescent="0.5">
      <c r="A22" s="292"/>
      <c r="B22" s="20" t="s">
        <v>58</v>
      </c>
      <c r="C22" s="21"/>
      <c r="D22" s="21"/>
      <c r="E22" s="22"/>
      <c r="F22" s="23">
        <v>5350</v>
      </c>
      <c r="G22" s="23">
        <v>5350</v>
      </c>
      <c r="H22" s="24" t="s">
        <v>500</v>
      </c>
      <c r="I22" s="25" t="s">
        <v>304</v>
      </c>
    </row>
    <row r="23" spans="1:9" ht="18" customHeight="1" x14ac:dyDescent="0.5">
      <c r="A23" s="293"/>
      <c r="B23" s="35"/>
      <c r="C23" s="36"/>
      <c r="D23" s="36"/>
      <c r="E23" s="26"/>
      <c r="F23" s="33"/>
      <c r="G23" s="34"/>
      <c r="H23" s="28"/>
      <c r="I23" s="29"/>
    </row>
    <row r="24" spans="1:9" x14ac:dyDescent="0.5">
      <c r="A24" s="291">
        <v>6</v>
      </c>
      <c r="B24" s="14" t="s">
        <v>340</v>
      </c>
      <c r="C24" s="15">
        <v>15150</v>
      </c>
      <c r="D24" s="15">
        <v>15150</v>
      </c>
      <c r="E24" s="16" t="s">
        <v>28</v>
      </c>
      <c r="F24" s="17" t="s">
        <v>85</v>
      </c>
      <c r="G24" s="17" t="s">
        <v>85</v>
      </c>
      <c r="H24" s="18" t="s">
        <v>499</v>
      </c>
      <c r="I24" s="19" t="s">
        <v>316</v>
      </c>
    </row>
    <row r="25" spans="1:9" x14ac:dyDescent="0.5">
      <c r="A25" s="292"/>
      <c r="B25" s="20" t="s">
        <v>58</v>
      </c>
      <c r="C25" s="21"/>
      <c r="D25" s="21"/>
      <c r="E25" s="22"/>
      <c r="F25" s="23">
        <v>15150</v>
      </c>
      <c r="G25" s="23">
        <v>15150</v>
      </c>
      <c r="H25" s="24" t="s">
        <v>500</v>
      </c>
      <c r="I25" s="25" t="s">
        <v>304</v>
      </c>
    </row>
    <row r="26" spans="1:9" x14ac:dyDescent="0.5">
      <c r="A26" s="293"/>
      <c r="B26" s="35"/>
      <c r="C26" s="36"/>
      <c r="D26" s="36"/>
      <c r="E26" s="26"/>
      <c r="F26" s="33"/>
      <c r="G26" s="34"/>
      <c r="H26" s="28"/>
      <c r="I26" s="29"/>
    </row>
    <row r="27" spans="1:9" x14ac:dyDescent="0.5">
      <c r="A27" s="291">
        <v>7</v>
      </c>
      <c r="B27" s="14" t="s">
        <v>317</v>
      </c>
      <c r="C27" s="15">
        <v>5000</v>
      </c>
      <c r="D27" s="15">
        <v>5000</v>
      </c>
      <c r="E27" s="16" t="s">
        <v>28</v>
      </c>
      <c r="F27" s="17" t="s">
        <v>302</v>
      </c>
      <c r="G27" s="17" t="s">
        <v>302</v>
      </c>
      <c r="H27" s="18" t="s">
        <v>499</v>
      </c>
      <c r="I27" s="19" t="s">
        <v>319</v>
      </c>
    </row>
    <row r="28" spans="1:9" x14ac:dyDescent="0.5">
      <c r="A28" s="292"/>
      <c r="B28" s="20" t="s">
        <v>318</v>
      </c>
      <c r="C28" s="21"/>
      <c r="D28" s="21"/>
      <c r="E28" s="31"/>
      <c r="F28" s="23">
        <v>5000</v>
      </c>
      <c r="G28" s="23">
        <v>5000</v>
      </c>
      <c r="H28" s="24" t="s">
        <v>500</v>
      </c>
      <c r="I28" s="25" t="s">
        <v>320</v>
      </c>
    </row>
    <row r="29" spans="1:9" x14ac:dyDescent="0.5">
      <c r="A29" s="293"/>
      <c r="B29" s="20" t="s">
        <v>29</v>
      </c>
      <c r="C29" s="21"/>
      <c r="D29" s="21"/>
      <c r="E29" s="31"/>
      <c r="F29" s="32"/>
      <c r="G29" s="32"/>
      <c r="H29" s="28"/>
      <c r="I29" s="29"/>
    </row>
    <row r="30" spans="1:9" x14ac:dyDescent="0.5">
      <c r="A30" s="291">
        <v>8</v>
      </c>
      <c r="B30" s="14" t="s">
        <v>321</v>
      </c>
      <c r="C30" s="15">
        <v>5546.88</v>
      </c>
      <c r="D30" s="15">
        <v>5546.88</v>
      </c>
      <c r="E30" s="16" t="s">
        <v>28</v>
      </c>
      <c r="F30" s="17" t="s">
        <v>129</v>
      </c>
      <c r="G30" s="17" t="s">
        <v>129</v>
      </c>
      <c r="H30" s="18" t="s">
        <v>499</v>
      </c>
      <c r="I30" s="19" t="s">
        <v>323</v>
      </c>
    </row>
    <row r="31" spans="1:9" x14ac:dyDescent="0.5">
      <c r="A31" s="292"/>
      <c r="B31" s="20" t="s">
        <v>322</v>
      </c>
      <c r="C31" s="21"/>
      <c r="D31" s="21"/>
      <c r="E31" s="22"/>
      <c r="F31" s="23">
        <v>5546.88</v>
      </c>
      <c r="G31" s="23">
        <v>5546.88</v>
      </c>
      <c r="H31" s="24" t="s">
        <v>500</v>
      </c>
      <c r="I31" s="25" t="s">
        <v>300</v>
      </c>
    </row>
    <row r="32" spans="1:9" x14ac:dyDescent="0.5">
      <c r="A32" s="293"/>
      <c r="B32" s="35" t="s">
        <v>58</v>
      </c>
      <c r="C32" s="21"/>
      <c r="D32" s="21"/>
      <c r="E32" s="26"/>
      <c r="F32" s="33"/>
      <c r="G32" s="34"/>
      <c r="H32" s="28"/>
      <c r="I32" s="29"/>
    </row>
    <row r="33" spans="1:9" x14ac:dyDescent="0.5">
      <c r="A33" s="291">
        <v>9</v>
      </c>
      <c r="B33" s="14" t="s">
        <v>324</v>
      </c>
      <c r="C33" s="15">
        <v>6500</v>
      </c>
      <c r="D33" s="15">
        <v>6500</v>
      </c>
      <c r="E33" s="16" t="s">
        <v>28</v>
      </c>
      <c r="F33" s="17" t="s">
        <v>96</v>
      </c>
      <c r="G33" s="17" t="s">
        <v>96</v>
      </c>
      <c r="H33" s="18" t="s">
        <v>499</v>
      </c>
      <c r="I33" s="19" t="s">
        <v>325</v>
      </c>
    </row>
    <row r="34" spans="1:9" x14ac:dyDescent="0.5">
      <c r="A34" s="292"/>
      <c r="B34" s="20" t="s">
        <v>58</v>
      </c>
      <c r="C34" s="21"/>
      <c r="D34" s="21"/>
      <c r="E34" s="22"/>
      <c r="F34" s="23">
        <v>6500</v>
      </c>
      <c r="G34" s="23">
        <v>6500</v>
      </c>
      <c r="H34" s="24" t="s">
        <v>500</v>
      </c>
      <c r="I34" s="25" t="s">
        <v>326</v>
      </c>
    </row>
    <row r="35" spans="1:9" x14ac:dyDescent="0.5">
      <c r="A35" s="293"/>
      <c r="B35" s="20"/>
      <c r="C35" s="21"/>
      <c r="D35" s="21"/>
      <c r="E35" s="26"/>
      <c r="F35" s="27"/>
      <c r="G35" s="27"/>
      <c r="H35" s="28"/>
      <c r="I35" s="29"/>
    </row>
    <row r="36" spans="1:9" x14ac:dyDescent="0.5">
      <c r="A36" s="291">
        <v>10</v>
      </c>
      <c r="B36" s="14" t="s">
        <v>327</v>
      </c>
      <c r="C36" s="15">
        <v>27921</v>
      </c>
      <c r="D36" s="15">
        <v>27921</v>
      </c>
      <c r="E36" s="16" t="s">
        <v>28</v>
      </c>
      <c r="F36" s="17" t="s">
        <v>329</v>
      </c>
      <c r="G36" s="17" t="s">
        <v>329</v>
      </c>
      <c r="H36" s="18" t="s">
        <v>499</v>
      </c>
      <c r="I36" s="19" t="s">
        <v>330</v>
      </c>
    </row>
    <row r="37" spans="1:9" x14ac:dyDescent="0.5">
      <c r="A37" s="292"/>
      <c r="B37" s="20" t="s">
        <v>328</v>
      </c>
      <c r="C37" s="21"/>
      <c r="D37" s="21"/>
      <c r="E37" s="22"/>
      <c r="F37" s="23">
        <v>27921</v>
      </c>
      <c r="G37" s="23">
        <v>27921</v>
      </c>
      <c r="H37" s="24" t="s">
        <v>500</v>
      </c>
      <c r="I37" s="25" t="s">
        <v>301</v>
      </c>
    </row>
    <row r="38" spans="1:9" x14ac:dyDescent="0.5">
      <c r="A38" s="293"/>
      <c r="B38" s="20" t="s">
        <v>58</v>
      </c>
      <c r="C38" s="21"/>
      <c r="D38" s="21"/>
      <c r="E38" s="26"/>
      <c r="F38" s="27"/>
      <c r="G38" s="27"/>
      <c r="H38" s="28"/>
      <c r="I38" s="29"/>
    </row>
    <row r="39" spans="1:9" x14ac:dyDescent="0.5">
      <c r="A39" s="291">
        <v>11</v>
      </c>
      <c r="B39" s="14" t="s">
        <v>80</v>
      </c>
      <c r="C39" s="15">
        <v>8589</v>
      </c>
      <c r="D39" s="15">
        <v>8589</v>
      </c>
      <c r="E39" s="16" t="s">
        <v>28</v>
      </c>
      <c r="F39" s="17" t="s">
        <v>81</v>
      </c>
      <c r="G39" s="17" t="s">
        <v>81</v>
      </c>
      <c r="H39" s="18" t="s">
        <v>499</v>
      </c>
      <c r="I39" s="19" t="s">
        <v>331</v>
      </c>
    </row>
    <row r="40" spans="1:9" x14ac:dyDescent="0.5">
      <c r="A40" s="292"/>
      <c r="B40" s="20" t="s">
        <v>58</v>
      </c>
      <c r="C40" s="21"/>
      <c r="D40" s="21"/>
      <c r="E40" s="22"/>
      <c r="F40" s="23">
        <v>8589</v>
      </c>
      <c r="G40" s="23">
        <v>8589</v>
      </c>
      <c r="H40" s="24" t="s">
        <v>500</v>
      </c>
      <c r="I40" s="25" t="s">
        <v>303</v>
      </c>
    </row>
    <row r="41" spans="1:9" x14ac:dyDescent="0.5">
      <c r="A41" s="293"/>
      <c r="B41" s="20"/>
      <c r="C41" s="21"/>
      <c r="D41" s="21"/>
      <c r="E41" s="26"/>
      <c r="F41" s="27"/>
      <c r="G41" s="27"/>
      <c r="H41" s="28"/>
      <c r="I41" s="29"/>
    </row>
    <row r="42" spans="1:9" x14ac:dyDescent="0.5">
      <c r="A42" s="291">
        <v>12</v>
      </c>
      <c r="B42" s="14" t="s">
        <v>332</v>
      </c>
      <c r="C42" s="15">
        <v>10500</v>
      </c>
      <c r="D42" s="15">
        <v>10500</v>
      </c>
      <c r="E42" s="16" t="s">
        <v>28</v>
      </c>
      <c r="F42" s="17" t="s">
        <v>144</v>
      </c>
      <c r="G42" s="17" t="s">
        <v>144</v>
      </c>
      <c r="H42" s="18" t="s">
        <v>499</v>
      </c>
      <c r="I42" s="19" t="s">
        <v>333</v>
      </c>
    </row>
    <row r="43" spans="1:9" x14ac:dyDescent="0.5">
      <c r="A43" s="292"/>
      <c r="B43" s="20" t="s">
        <v>0</v>
      </c>
      <c r="C43" s="21"/>
      <c r="D43" s="21"/>
      <c r="E43" s="22"/>
      <c r="F43" s="23">
        <v>10500</v>
      </c>
      <c r="G43" s="23">
        <v>10500</v>
      </c>
      <c r="H43" s="24" t="s">
        <v>500</v>
      </c>
      <c r="I43" s="25" t="s">
        <v>303</v>
      </c>
    </row>
    <row r="44" spans="1:9" x14ac:dyDescent="0.5">
      <c r="A44" s="293"/>
      <c r="B44" s="20" t="s">
        <v>58</v>
      </c>
      <c r="C44" s="21"/>
      <c r="D44" s="21"/>
      <c r="E44" s="26"/>
      <c r="F44" s="27"/>
      <c r="G44" s="27"/>
      <c r="H44" s="28"/>
      <c r="I44" s="29"/>
    </row>
    <row r="45" spans="1:9" x14ac:dyDescent="0.5">
      <c r="A45" s="291">
        <v>13</v>
      </c>
      <c r="B45" s="14" t="s">
        <v>334</v>
      </c>
      <c r="C45" s="15">
        <v>62200</v>
      </c>
      <c r="D45" s="15">
        <v>62200</v>
      </c>
      <c r="E45" s="16" t="s">
        <v>28</v>
      </c>
      <c r="F45" s="17" t="s">
        <v>335</v>
      </c>
      <c r="G45" s="17" t="s">
        <v>335</v>
      </c>
      <c r="H45" s="18" t="s">
        <v>499</v>
      </c>
      <c r="I45" s="19" t="s">
        <v>115</v>
      </c>
    </row>
    <row r="46" spans="1:9" x14ac:dyDescent="0.5">
      <c r="A46" s="292"/>
      <c r="B46" s="20" t="s">
        <v>58</v>
      </c>
      <c r="C46" s="21"/>
      <c r="D46" s="21"/>
      <c r="E46" s="22"/>
      <c r="F46" s="23">
        <v>62200</v>
      </c>
      <c r="G46" s="23">
        <v>62200</v>
      </c>
      <c r="H46" s="24" t="s">
        <v>500</v>
      </c>
      <c r="I46" s="25" t="s">
        <v>336</v>
      </c>
    </row>
    <row r="47" spans="1:9" x14ac:dyDescent="0.5">
      <c r="A47" s="293"/>
      <c r="B47" s="20"/>
      <c r="C47" s="21"/>
      <c r="D47" s="21"/>
      <c r="E47" s="26"/>
      <c r="F47" s="27"/>
      <c r="G47" s="27"/>
      <c r="H47" s="28"/>
      <c r="I47" s="29"/>
    </row>
    <row r="48" spans="1:9" x14ac:dyDescent="0.5">
      <c r="A48" s="291">
        <v>14</v>
      </c>
      <c r="B48" s="14" t="s">
        <v>337</v>
      </c>
      <c r="C48" s="15">
        <v>9450</v>
      </c>
      <c r="D48" s="15">
        <v>9450</v>
      </c>
      <c r="E48" s="16" t="s">
        <v>28</v>
      </c>
      <c r="F48" s="17" t="s">
        <v>96</v>
      </c>
      <c r="G48" s="17" t="s">
        <v>96</v>
      </c>
      <c r="H48" s="18" t="s">
        <v>499</v>
      </c>
      <c r="I48" s="19" t="s">
        <v>117</v>
      </c>
    </row>
    <row r="49" spans="1:9" x14ac:dyDescent="0.5">
      <c r="A49" s="292"/>
      <c r="B49" s="20" t="s">
        <v>338</v>
      </c>
      <c r="C49" s="21"/>
      <c r="D49" s="21"/>
      <c r="E49" s="22"/>
      <c r="F49" s="23">
        <v>9450</v>
      </c>
      <c r="G49" s="23">
        <v>9450</v>
      </c>
      <c r="H49" s="24" t="s">
        <v>500</v>
      </c>
      <c r="I49" s="25" t="s">
        <v>305</v>
      </c>
    </row>
    <row r="50" spans="1:9" x14ac:dyDescent="0.5">
      <c r="A50" s="293"/>
      <c r="B50" s="20" t="s">
        <v>58</v>
      </c>
      <c r="C50" s="36"/>
      <c r="D50" s="36"/>
      <c r="E50" s="26"/>
      <c r="F50" s="33"/>
      <c r="G50" s="33"/>
      <c r="H50" s="28"/>
      <c r="I50" s="29"/>
    </row>
    <row r="51" spans="1:9" x14ac:dyDescent="0.5">
      <c r="A51" s="291">
        <v>15</v>
      </c>
      <c r="B51" s="14" t="s">
        <v>313</v>
      </c>
      <c r="C51" s="15">
        <v>13365</v>
      </c>
      <c r="D51" s="15">
        <v>13365</v>
      </c>
      <c r="E51" s="16" t="s">
        <v>28</v>
      </c>
      <c r="F51" s="17" t="s">
        <v>339</v>
      </c>
      <c r="G51" s="17" t="s">
        <v>339</v>
      </c>
      <c r="H51" s="18" t="s">
        <v>499</v>
      </c>
      <c r="I51" s="19" t="s">
        <v>116</v>
      </c>
    </row>
    <row r="52" spans="1:9" x14ac:dyDescent="0.5">
      <c r="A52" s="292"/>
      <c r="B52" s="20" t="s">
        <v>58</v>
      </c>
      <c r="C52" s="21"/>
      <c r="D52" s="21"/>
      <c r="E52" s="31"/>
      <c r="F52" s="23">
        <v>13365</v>
      </c>
      <c r="G52" s="23">
        <v>13365</v>
      </c>
      <c r="H52" s="24" t="s">
        <v>500</v>
      </c>
      <c r="I52" s="25" t="s">
        <v>305</v>
      </c>
    </row>
    <row r="53" spans="1:9" x14ac:dyDescent="0.5">
      <c r="A53" s="293"/>
      <c r="B53" s="20"/>
      <c r="C53" s="21"/>
      <c r="D53" s="21"/>
      <c r="E53" s="31"/>
      <c r="F53" s="32"/>
      <c r="G53" s="32"/>
      <c r="H53" s="28"/>
      <c r="I53" s="29"/>
    </row>
    <row r="54" spans="1:9" x14ac:dyDescent="0.5">
      <c r="A54" s="291">
        <v>16</v>
      </c>
      <c r="B54" s="14" t="s">
        <v>341</v>
      </c>
      <c r="C54" s="15">
        <v>20500</v>
      </c>
      <c r="D54" s="15">
        <v>20500</v>
      </c>
      <c r="E54" s="16" t="s">
        <v>28</v>
      </c>
      <c r="F54" s="17" t="s">
        <v>85</v>
      </c>
      <c r="G54" s="17" t="s">
        <v>85</v>
      </c>
      <c r="H54" s="18" t="s">
        <v>499</v>
      </c>
      <c r="I54" s="19" t="s">
        <v>342</v>
      </c>
    </row>
    <row r="55" spans="1:9" x14ac:dyDescent="0.5">
      <c r="A55" s="292"/>
      <c r="B55" s="20" t="s">
        <v>58</v>
      </c>
      <c r="C55" s="21"/>
      <c r="D55" s="21"/>
      <c r="E55" s="31"/>
      <c r="F55" s="23">
        <v>20500</v>
      </c>
      <c r="G55" s="23">
        <v>20500</v>
      </c>
      <c r="H55" s="24" t="s">
        <v>500</v>
      </c>
      <c r="I55" s="25" t="s">
        <v>305</v>
      </c>
    </row>
    <row r="56" spans="1:9" x14ac:dyDescent="0.5">
      <c r="A56" s="293"/>
      <c r="B56" s="20"/>
      <c r="C56" s="21"/>
      <c r="D56" s="21"/>
      <c r="E56" s="31"/>
      <c r="F56" s="32"/>
      <c r="G56" s="32"/>
      <c r="H56" s="28"/>
      <c r="I56" s="29"/>
    </row>
    <row r="57" spans="1:9" x14ac:dyDescent="0.5">
      <c r="A57" s="295"/>
      <c r="B57" s="39"/>
      <c r="C57" s="40"/>
      <c r="D57" s="40"/>
      <c r="E57" s="41"/>
      <c r="F57" s="42"/>
      <c r="G57" s="42"/>
      <c r="H57" s="41"/>
      <c r="I57" s="43"/>
    </row>
    <row r="58" spans="1:9" x14ac:dyDescent="0.5">
      <c r="A58" s="294"/>
      <c r="C58" s="44"/>
      <c r="D58" s="44"/>
      <c r="E58" s="45"/>
      <c r="F58" s="46"/>
      <c r="G58" s="46"/>
      <c r="H58" s="46"/>
      <c r="I58" s="46"/>
    </row>
    <row r="59" spans="1:9" x14ac:dyDescent="0.5">
      <c r="A59" s="294"/>
      <c r="C59" s="44"/>
      <c r="D59" s="44"/>
      <c r="E59" s="47"/>
      <c r="F59" s="47"/>
      <c r="G59" s="53"/>
      <c r="H59" s="46"/>
      <c r="I59" s="46"/>
    </row>
    <row r="60" spans="1:9" x14ac:dyDescent="0.5">
      <c r="A60" s="294"/>
      <c r="B60" s="48"/>
      <c r="C60" s="49"/>
      <c r="D60" s="49"/>
      <c r="E60" s="46"/>
      <c r="F60" s="50"/>
      <c r="G60" s="50"/>
      <c r="H60" s="46"/>
      <c r="I60" s="51"/>
    </row>
    <row r="61" spans="1:9" x14ac:dyDescent="0.5">
      <c r="A61" s="294"/>
      <c r="C61" s="44"/>
      <c r="D61" s="44"/>
      <c r="E61" s="45"/>
      <c r="F61" s="46"/>
      <c r="G61" s="46"/>
      <c r="H61" s="46"/>
      <c r="I61" s="46"/>
    </row>
    <row r="62" spans="1:9" x14ac:dyDescent="0.5">
      <c r="A62" s="294"/>
      <c r="C62" s="44"/>
      <c r="D62" s="44"/>
      <c r="E62" s="47"/>
      <c r="F62" s="47"/>
      <c r="G62" s="47"/>
      <c r="H62" s="46"/>
      <c r="I62" s="46"/>
    </row>
    <row r="63" spans="1:9" x14ac:dyDescent="0.5">
      <c r="A63" s="294"/>
      <c r="B63" s="48"/>
      <c r="C63" s="49"/>
      <c r="D63" s="49"/>
      <c r="E63" s="46"/>
      <c r="F63" s="50"/>
      <c r="G63" s="50"/>
      <c r="H63" s="46"/>
      <c r="I63" s="51"/>
    </row>
    <row r="64" spans="1:9" x14ac:dyDescent="0.5">
      <c r="A64" s="294"/>
      <c r="C64" s="44"/>
      <c r="D64" s="44"/>
      <c r="E64" s="45"/>
      <c r="F64" s="46"/>
      <c r="G64" s="46"/>
      <c r="H64" s="46"/>
      <c r="I64" s="46"/>
    </row>
    <row r="65" spans="1:9" x14ac:dyDescent="0.5">
      <c r="A65" s="294"/>
      <c r="C65" s="44"/>
      <c r="D65" s="44"/>
      <c r="E65" s="47"/>
      <c r="F65" s="47"/>
      <c r="G65" s="47"/>
      <c r="H65" s="46"/>
      <c r="I65" s="46"/>
    </row>
    <row r="66" spans="1:9" x14ac:dyDescent="0.5">
      <c r="A66" s="294"/>
      <c r="B66" s="48"/>
      <c r="C66" s="49"/>
      <c r="D66" s="49"/>
      <c r="E66" s="46"/>
      <c r="F66" s="50"/>
      <c r="G66" s="50"/>
      <c r="H66" s="46"/>
      <c r="I66" s="51"/>
    </row>
    <row r="67" spans="1:9" x14ac:dyDescent="0.5">
      <c r="A67" s="294"/>
      <c r="C67" s="44"/>
      <c r="D67" s="44"/>
      <c r="E67" s="45"/>
      <c r="F67" s="46"/>
      <c r="G67" s="46"/>
      <c r="H67" s="46"/>
      <c r="I67" s="46"/>
    </row>
    <row r="68" spans="1:9" x14ac:dyDescent="0.5">
      <c r="A68" s="294"/>
      <c r="C68" s="44"/>
      <c r="D68" s="44"/>
      <c r="E68" s="47"/>
      <c r="F68" s="47"/>
      <c r="G68" s="47"/>
      <c r="H68" s="46"/>
      <c r="I68" s="46"/>
    </row>
    <row r="69" spans="1:9" x14ac:dyDescent="0.5">
      <c r="A69" s="294"/>
      <c r="B69" s="48"/>
      <c r="C69" s="49"/>
      <c r="D69" s="49"/>
      <c r="E69" s="46"/>
      <c r="F69" s="50"/>
      <c r="G69" s="50"/>
      <c r="H69" s="46"/>
      <c r="I69" s="51"/>
    </row>
    <row r="70" spans="1:9" x14ac:dyDescent="0.5">
      <c r="A70" s="294"/>
      <c r="C70" s="44"/>
      <c r="D70" s="44"/>
      <c r="E70" s="45"/>
      <c r="F70" s="46"/>
      <c r="G70" s="46"/>
      <c r="H70" s="46"/>
      <c r="I70" s="46"/>
    </row>
    <row r="71" spans="1:9" x14ac:dyDescent="0.5">
      <c r="A71" s="294"/>
      <c r="C71" s="44"/>
      <c r="D71" s="44"/>
      <c r="E71" s="47"/>
      <c r="F71" s="47"/>
      <c r="G71" s="47"/>
      <c r="H71" s="46"/>
      <c r="I71" s="46"/>
    </row>
    <row r="72" spans="1:9" x14ac:dyDescent="0.5">
      <c r="A72" s="294"/>
      <c r="B72" s="48"/>
      <c r="C72" s="49"/>
      <c r="D72" s="49"/>
      <c r="E72" s="46"/>
      <c r="F72" s="50"/>
      <c r="G72" s="50"/>
      <c r="H72" s="46"/>
      <c r="I72" s="51"/>
    </row>
    <row r="73" spans="1:9" x14ac:dyDescent="0.5">
      <c r="A73" s="294"/>
      <c r="C73" s="44"/>
      <c r="D73" s="44"/>
      <c r="E73" s="45"/>
      <c r="F73" s="46"/>
      <c r="G73" s="46"/>
      <c r="H73" s="46"/>
      <c r="I73" s="46"/>
    </row>
    <row r="74" spans="1:9" x14ac:dyDescent="0.5">
      <c r="A74" s="294"/>
      <c r="C74" s="44"/>
      <c r="D74" s="44"/>
      <c r="E74" s="47"/>
      <c r="F74" s="47"/>
      <c r="G74" s="47"/>
      <c r="H74" s="46"/>
      <c r="I74" s="46"/>
    </row>
    <row r="75" spans="1:9" x14ac:dyDescent="0.5">
      <c r="A75" s="294"/>
      <c r="B75" s="48"/>
      <c r="C75" s="49"/>
      <c r="D75" s="49"/>
      <c r="E75" s="46"/>
      <c r="F75" s="50"/>
      <c r="G75" s="50"/>
      <c r="H75" s="46"/>
      <c r="I75" s="51"/>
    </row>
    <row r="76" spans="1:9" x14ac:dyDescent="0.5">
      <c r="A76" s="294"/>
      <c r="C76" s="44"/>
      <c r="D76" s="44"/>
      <c r="E76" s="45"/>
      <c r="F76" s="46"/>
      <c r="G76" s="46"/>
      <c r="H76" s="46"/>
      <c r="I76" s="46"/>
    </row>
    <row r="77" spans="1:9" x14ac:dyDescent="0.5">
      <c r="A77" s="294"/>
      <c r="C77" s="44"/>
      <c r="D77" s="44"/>
      <c r="E77" s="47"/>
      <c r="F77" s="47"/>
      <c r="G77" s="47"/>
      <c r="H77" s="46"/>
      <c r="I77" s="46"/>
    </row>
    <row r="78" spans="1:9" x14ac:dyDescent="0.5">
      <c r="A78" s="294"/>
      <c r="B78" s="48"/>
      <c r="C78" s="49"/>
      <c r="D78" s="49"/>
      <c r="E78" s="46"/>
      <c r="F78" s="50"/>
      <c r="G78" s="50"/>
      <c r="H78" s="46"/>
      <c r="I78" s="51"/>
    </row>
    <row r="79" spans="1:9" x14ac:dyDescent="0.5">
      <c r="A79" s="294"/>
      <c r="C79" s="44"/>
      <c r="D79" s="44"/>
      <c r="E79" s="52"/>
      <c r="F79" s="46"/>
      <c r="G79" s="46"/>
      <c r="H79" s="46"/>
      <c r="I79" s="46"/>
    </row>
    <row r="80" spans="1:9" x14ac:dyDescent="0.5">
      <c r="A80" s="294"/>
      <c r="C80" s="44"/>
      <c r="D80" s="44"/>
      <c r="E80" s="52"/>
      <c r="F80" s="46"/>
      <c r="G80" s="46"/>
      <c r="H80" s="46"/>
      <c r="I80" s="46"/>
    </row>
    <row r="81" spans="1:9" x14ac:dyDescent="0.5">
      <c r="A81" s="294"/>
      <c r="B81" s="48"/>
      <c r="C81" s="49"/>
      <c r="D81" s="49"/>
      <c r="E81" s="46"/>
      <c r="F81" s="50"/>
      <c r="G81" s="50"/>
      <c r="H81" s="46"/>
      <c r="I81" s="51"/>
    </row>
    <row r="82" spans="1:9" x14ac:dyDescent="0.5">
      <c r="A82" s="294"/>
      <c r="C82" s="44"/>
      <c r="D82" s="44"/>
      <c r="E82" s="45"/>
      <c r="F82" s="46"/>
      <c r="G82" s="46"/>
      <c r="H82" s="46"/>
      <c r="I82" s="46"/>
    </row>
    <row r="83" spans="1:9" x14ac:dyDescent="0.5">
      <c r="A83" s="294"/>
      <c r="C83" s="44"/>
      <c r="D83" s="44"/>
      <c r="E83" s="47"/>
      <c r="F83" s="47"/>
      <c r="G83" s="53"/>
      <c r="H83" s="46"/>
      <c r="I83" s="46"/>
    </row>
    <row r="97" s="9" customFormat="1" x14ac:dyDescent="0.5"/>
    <row r="98" s="9" customFormat="1" x14ac:dyDescent="0.5"/>
  </sheetData>
  <mergeCells count="29">
    <mergeCell ref="A75:A77"/>
    <mergeCell ref="A78:A80"/>
    <mergeCell ref="A81:A83"/>
    <mergeCell ref="A60:A62"/>
    <mergeCell ref="A63:A65"/>
    <mergeCell ref="A66:A68"/>
    <mergeCell ref="A69:A71"/>
    <mergeCell ref="A72:A74"/>
    <mergeCell ref="A54:A56"/>
    <mergeCell ref="A57:A59"/>
    <mergeCell ref="A2:I2"/>
    <mergeCell ref="A3:I3"/>
    <mergeCell ref="A4:I4"/>
    <mergeCell ref="A36:A38"/>
    <mergeCell ref="A39:A41"/>
    <mergeCell ref="A42:A44"/>
    <mergeCell ref="A45:A47"/>
    <mergeCell ref="A48:A50"/>
    <mergeCell ref="A51:A53"/>
    <mergeCell ref="M4:N4"/>
    <mergeCell ref="A24:A26"/>
    <mergeCell ref="A33:A35"/>
    <mergeCell ref="A9:A11"/>
    <mergeCell ref="A12:A14"/>
    <mergeCell ref="A15:A17"/>
    <mergeCell ref="A18:A20"/>
    <mergeCell ref="A21:A23"/>
    <mergeCell ref="A27:A29"/>
    <mergeCell ref="A30:A32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70" orientation="landscape" horizontalDpi="4294967293" r:id="rId1"/>
  <rowBreaks count="1" manualBreakCount="1">
    <brk id="32" max="27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E09F2-494C-4109-974A-881476DB9ECA}">
  <dimension ref="A1:N149"/>
  <sheetViews>
    <sheetView topLeftCell="A18" zoomScale="120" zoomScaleNormal="120" workbookViewId="0">
      <selection activeCell="F41" sqref="F41"/>
    </sheetView>
  </sheetViews>
  <sheetFormatPr defaultColWidth="9.125" defaultRowHeight="21.75" x14ac:dyDescent="0.5"/>
  <cols>
    <col min="1" max="1" width="4.375" style="9" customWidth="1"/>
    <col min="2" max="2" width="33.125" style="9" customWidth="1"/>
    <col min="3" max="3" width="15" style="9" customWidth="1"/>
    <col min="4" max="4" width="15.125" style="9" customWidth="1"/>
    <col min="5" max="5" width="13.625" style="9" customWidth="1"/>
    <col min="6" max="6" width="26.875" style="9" customWidth="1"/>
    <col min="7" max="7" width="27" style="9" customWidth="1"/>
    <col min="8" max="8" width="20" style="9" customWidth="1"/>
    <col min="9" max="9" width="22.375" style="9" customWidth="1"/>
    <col min="10" max="16384" width="9.125" style="9"/>
  </cols>
  <sheetData>
    <row r="1" spans="1:14" s="4" customFormat="1" ht="24" x14ac:dyDescent="0.55000000000000004">
      <c r="A1" s="1"/>
      <c r="B1" s="1"/>
      <c r="C1" s="1"/>
      <c r="D1" s="1"/>
      <c r="E1" s="2"/>
      <c r="F1" s="2"/>
      <c r="G1" s="2"/>
      <c r="H1" s="2"/>
      <c r="I1" s="3" t="s">
        <v>2</v>
      </c>
    </row>
    <row r="2" spans="1:14" s="4" customFormat="1" ht="24" x14ac:dyDescent="0.55000000000000004">
      <c r="A2" s="275" t="s">
        <v>343</v>
      </c>
      <c r="B2" s="275"/>
      <c r="C2" s="275"/>
      <c r="D2" s="275"/>
      <c r="E2" s="275"/>
      <c r="F2" s="275"/>
      <c r="G2" s="275"/>
      <c r="H2" s="275"/>
      <c r="I2" s="275"/>
    </row>
    <row r="3" spans="1:14" s="4" customFormat="1" ht="24" x14ac:dyDescent="0.55000000000000004">
      <c r="A3" s="276" t="s">
        <v>0</v>
      </c>
      <c r="B3" s="276"/>
      <c r="C3" s="276"/>
      <c r="D3" s="276"/>
      <c r="E3" s="276"/>
      <c r="F3" s="276"/>
      <c r="G3" s="276"/>
      <c r="H3" s="276"/>
      <c r="I3" s="276"/>
    </row>
    <row r="4" spans="1:14" s="4" customFormat="1" ht="24" x14ac:dyDescent="0.55000000000000004">
      <c r="A4" s="277" t="s">
        <v>344</v>
      </c>
      <c r="B4" s="277"/>
      <c r="C4" s="277"/>
      <c r="D4" s="277"/>
      <c r="E4" s="277"/>
      <c r="F4" s="277"/>
      <c r="G4" s="277"/>
      <c r="H4" s="277"/>
      <c r="I4" s="277"/>
      <c r="M4" s="296"/>
      <c r="N4" s="296"/>
    </row>
    <row r="5" spans="1:14" ht="21.75" customHeight="1" x14ac:dyDescent="0.5">
      <c r="A5" s="8"/>
      <c r="B5" s="8"/>
      <c r="C5" s="8"/>
      <c r="D5" s="8"/>
      <c r="E5" s="8"/>
      <c r="F5" s="8"/>
      <c r="G5" s="8"/>
      <c r="H5" s="8"/>
      <c r="I5" s="8"/>
    </row>
    <row r="6" spans="1:14" ht="21.75" customHeight="1" x14ac:dyDescent="0.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</row>
    <row r="7" spans="1:14" ht="21.75" customHeight="1" x14ac:dyDescent="0.5">
      <c r="A7" s="11" t="s">
        <v>12</v>
      </c>
      <c r="B7" s="11"/>
      <c r="C7" s="11" t="s">
        <v>13</v>
      </c>
      <c r="D7" s="11" t="s">
        <v>14</v>
      </c>
      <c r="E7" s="11"/>
      <c r="F7" s="11" t="s">
        <v>1</v>
      </c>
      <c r="G7" s="11" t="s">
        <v>15</v>
      </c>
      <c r="H7" s="11" t="s">
        <v>16</v>
      </c>
      <c r="I7" s="11" t="s">
        <v>17</v>
      </c>
    </row>
    <row r="8" spans="1:14" ht="21" customHeight="1" x14ac:dyDescent="0.5">
      <c r="A8" s="12" t="s">
        <v>18</v>
      </c>
      <c r="B8" s="12" t="s">
        <v>19</v>
      </c>
      <c r="C8" s="12" t="s">
        <v>20</v>
      </c>
      <c r="D8" s="12" t="s">
        <v>21</v>
      </c>
      <c r="E8" s="12" t="s">
        <v>22</v>
      </c>
      <c r="F8" s="13" t="s">
        <v>23</v>
      </c>
      <c r="G8" s="12" t="s">
        <v>24</v>
      </c>
      <c r="H8" s="12" t="s">
        <v>25</v>
      </c>
      <c r="I8" s="12" t="s">
        <v>26</v>
      </c>
    </row>
    <row r="9" spans="1:14" x14ac:dyDescent="0.5">
      <c r="A9" s="291">
        <v>1</v>
      </c>
      <c r="B9" s="14" t="s">
        <v>267</v>
      </c>
      <c r="C9" s="15">
        <v>15300</v>
      </c>
      <c r="D9" s="15">
        <v>15300</v>
      </c>
      <c r="E9" s="16" t="s">
        <v>28</v>
      </c>
      <c r="F9" s="17" t="s">
        <v>311</v>
      </c>
      <c r="G9" s="17" t="s">
        <v>311</v>
      </c>
      <c r="H9" s="18" t="s">
        <v>499</v>
      </c>
      <c r="I9" s="19" t="s">
        <v>347</v>
      </c>
    </row>
    <row r="10" spans="1:14" x14ac:dyDescent="0.5">
      <c r="A10" s="292"/>
      <c r="B10" s="20" t="s">
        <v>58</v>
      </c>
      <c r="C10" s="21"/>
      <c r="D10" s="21"/>
      <c r="E10" s="31"/>
      <c r="F10" s="23">
        <v>15300</v>
      </c>
      <c r="G10" s="23">
        <v>15300</v>
      </c>
      <c r="H10" s="24" t="s">
        <v>500</v>
      </c>
      <c r="I10" s="25" t="s">
        <v>345</v>
      </c>
    </row>
    <row r="11" spans="1:14" x14ac:dyDescent="0.5">
      <c r="A11" s="293"/>
      <c r="B11" s="20"/>
      <c r="C11" s="21"/>
      <c r="D11" s="21"/>
      <c r="E11" s="31"/>
      <c r="F11" s="32"/>
      <c r="G11" s="32"/>
      <c r="H11" s="28"/>
      <c r="I11" s="29"/>
    </row>
    <row r="12" spans="1:14" x14ac:dyDescent="0.5">
      <c r="A12" s="291">
        <v>2</v>
      </c>
      <c r="B12" s="14" t="s">
        <v>348</v>
      </c>
      <c r="C12" s="15">
        <v>13677.81</v>
      </c>
      <c r="D12" s="15">
        <v>13677.81</v>
      </c>
      <c r="E12" s="16" t="s">
        <v>28</v>
      </c>
      <c r="F12" s="17" t="s">
        <v>177</v>
      </c>
      <c r="G12" s="17" t="s">
        <v>177</v>
      </c>
      <c r="H12" s="18" t="s">
        <v>499</v>
      </c>
      <c r="I12" s="19" t="s">
        <v>349</v>
      </c>
    </row>
    <row r="13" spans="1:14" x14ac:dyDescent="0.5">
      <c r="A13" s="292"/>
      <c r="B13" s="20" t="s">
        <v>128</v>
      </c>
      <c r="C13" s="21"/>
      <c r="D13" s="21"/>
      <c r="E13" s="22"/>
      <c r="F13" s="23">
        <v>13677.81</v>
      </c>
      <c r="G13" s="23">
        <v>13677.81</v>
      </c>
      <c r="H13" s="24" t="s">
        <v>500</v>
      </c>
      <c r="I13" s="25" t="s">
        <v>350</v>
      </c>
    </row>
    <row r="14" spans="1:14" x14ac:dyDescent="0.5">
      <c r="A14" s="293"/>
      <c r="B14" s="35"/>
      <c r="C14" s="21"/>
      <c r="D14" s="21"/>
      <c r="E14" s="26"/>
      <c r="F14" s="33"/>
      <c r="G14" s="34"/>
      <c r="H14" s="28"/>
      <c r="I14" s="29"/>
    </row>
    <row r="15" spans="1:14" x14ac:dyDescent="0.5">
      <c r="A15" s="291">
        <v>3</v>
      </c>
      <c r="B15" s="14" t="s">
        <v>267</v>
      </c>
      <c r="C15" s="15">
        <v>38110</v>
      </c>
      <c r="D15" s="15">
        <v>38110</v>
      </c>
      <c r="E15" s="16" t="s">
        <v>28</v>
      </c>
      <c r="F15" s="17" t="s">
        <v>85</v>
      </c>
      <c r="G15" s="17" t="s">
        <v>85</v>
      </c>
      <c r="H15" s="18" t="s">
        <v>499</v>
      </c>
      <c r="I15" s="19" t="s">
        <v>351</v>
      </c>
    </row>
    <row r="16" spans="1:14" x14ac:dyDescent="0.5">
      <c r="A16" s="292"/>
      <c r="B16" s="20" t="s">
        <v>58</v>
      </c>
      <c r="C16" s="21"/>
      <c r="D16" s="21"/>
      <c r="E16" s="22"/>
      <c r="F16" s="23">
        <v>38110</v>
      </c>
      <c r="G16" s="23">
        <v>38110</v>
      </c>
      <c r="H16" s="24" t="s">
        <v>500</v>
      </c>
      <c r="I16" s="25" t="s">
        <v>350</v>
      </c>
    </row>
    <row r="17" spans="1:9" x14ac:dyDescent="0.5">
      <c r="A17" s="293"/>
      <c r="B17" s="20"/>
      <c r="C17" s="21"/>
      <c r="D17" s="21"/>
      <c r="E17" s="26"/>
      <c r="F17" s="27"/>
      <c r="G17" s="27"/>
      <c r="H17" s="28"/>
      <c r="I17" s="29"/>
    </row>
    <row r="18" spans="1:9" x14ac:dyDescent="0.5">
      <c r="A18" s="291">
        <v>4</v>
      </c>
      <c r="B18" s="14" t="s">
        <v>352</v>
      </c>
      <c r="C18" s="15">
        <v>15118.4</v>
      </c>
      <c r="D18" s="15">
        <v>15118.4</v>
      </c>
      <c r="E18" s="16" t="s">
        <v>28</v>
      </c>
      <c r="F18" s="17" t="s">
        <v>354</v>
      </c>
      <c r="G18" s="17" t="s">
        <v>354</v>
      </c>
      <c r="H18" s="18" t="s">
        <v>499</v>
      </c>
      <c r="I18" s="19" t="s">
        <v>119</v>
      </c>
    </row>
    <row r="19" spans="1:9" x14ac:dyDescent="0.5">
      <c r="A19" s="292"/>
      <c r="B19" s="30" t="s">
        <v>353</v>
      </c>
      <c r="C19" s="21"/>
      <c r="D19" s="21"/>
      <c r="E19" s="22"/>
      <c r="F19" s="23">
        <v>15118.4</v>
      </c>
      <c r="G19" s="23">
        <v>15118.4</v>
      </c>
      <c r="H19" s="24" t="s">
        <v>500</v>
      </c>
      <c r="I19" s="25" t="s">
        <v>355</v>
      </c>
    </row>
    <row r="20" spans="1:9" x14ac:dyDescent="0.5">
      <c r="A20" s="293"/>
      <c r="B20" s="20" t="s">
        <v>29</v>
      </c>
      <c r="C20" s="21"/>
      <c r="D20" s="21"/>
      <c r="E20" s="26"/>
      <c r="F20" s="27"/>
      <c r="G20" s="27"/>
      <c r="H20" s="28"/>
      <c r="I20" s="29"/>
    </row>
    <row r="21" spans="1:9" x14ac:dyDescent="0.5">
      <c r="A21" s="291">
        <v>5</v>
      </c>
      <c r="B21" s="14" t="s">
        <v>111</v>
      </c>
      <c r="C21" s="15">
        <v>5400</v>
      </c>
      <c r="D21" s="15">
        <v>5400</v>
      </c>
      <c r="E21" s="16" t="s">
        <v>28</v>
      </c>
      <c r="F21" s="17" t="s">
        <v>356</v>
      </c>
      <c r="G21" s="17" t="s">
        <v>356</v>
      </c>
      <c r="H21" s="18" t="s">
        <v>499</v>
      </c>
      <c r="I21" s="19" t="s">
        <v>120</v>
      </c>
    </row>
    <row r="22" spans="1:9" x14ac:dyDescent="0.5">
      <c r="A22" s="292"/>
      <c r="B22" s="20" t="s">
        <v>58</v>
      </c>
      <c r="C22" s="21"/>
      <c r="D22" s="21"/>
      <c r="E22" s="22"/>
      <c r="F22" s="23">
        <v>5400</v>
      </c>
      <c r="G22" s="23">
        <v>5400</v>
      </c>
      <c r="H22" s="24" t="s">
        <v>500</v>
      </c>
      <c r="I22" s="25" t="s">
        <v>357</v>
      </c>
    </row>
    <row r="23" spans="1:9" x14ac:dyDescent="0.5">
      <c r="A23" s="293"/>
      <c r="B23" s="20"/>
      <c r="C23" s="21"/>
      <c r="D23" s="21"/>
      <c r="E23" s="26"/>
      <c r="F23" s="27"/>
      <c r="G23" s="27"/>
      <c r="H23" s="28"/>
      <c r="I23" s="29"/>
    </row>
    <row r="24" spans="1:9" x14ac:dyDescent="0.5">
      <c r="A24" s="291">
        <v>6</v>
      </c>
      <c r="B24" s="14" t="s">
        <v>83</v>
      </c>
      <c r="C24" s="15">
        <v>6900</v>
      </c>
      <c r="D24" s="15">
        <v>6900</v>
      </c>
      <c r="E24" s="16" t="s">
        <v>28</v>
      </c>
      <c r="F24" s="17" t="s">
        <v>81</v>
      </c>
      <c r="G24" s="17" t="s">
        <v>81</v>
      </c>
      <c r="H24" s="18" t="s">
        <v>499</v>
      </c>
      <c r="I24" s="19" t="s">
        <v>123</v>
      </c>
    </row>
    <row r="25" spans="1:9" x14ac:dyDescent="0.5">
      <c r="A25" s="292"/>
      <c r="B25" s="20" t="s">
        <v>77</v>
      </c>
      <c r="C25" s="21"/>
      <c r="D25" s="21"/>
      <c r="E25" s="22"/>
      <c r="F25" s="23">
        <v>6900</v>
      </c>
      <c r="G25" s="23">
        <v>6900</v>
      </c>
      <c r="H25" s="24" t="s">
        <v>500</v>
      </c>
      <c r="I25" s="25" t="s">
        <v>346</v>
      </c>
    </row>
    <row r="26" spans="1:9" x14ac:dyDescent="0.5">
      <c r="A26" s="293"/>
      <c r="B26" s="20"/>
      <c r="C26" s="21"/>
      <c r="D26" s="21"/>
      <c r="E26" s="26"/>
      <c r="F26" s="27"/>
      <c r="G26" s="27"/>
      <c r="H26" s="28"/>
      <c r="I26" s="29"/>
    </row>
    <row r="27" spans="1:9" x14ac:dyDescent="0.5">
      <c r="A27" s="291">
        <v>7</v>
      </c>
      <c r="B27" s="14" t="s">
        <v>267</v>
      </c>
      <c r="C27" s="15">
        <v>25400</v>
      </c>
      <c r="D27" s="15">
        <v>25400</v>
      </c>
      <c r="E27" s="16" t="s">
        <v>28</v>
      </c>
      <c r="F27" s="17" t="s">
        <v>311</v>
      </c>
      <c r="G27" s="17" t="s">
        <v>311</v>
      </c>
      <c r="H27" s="18" t="s">
        <v>499</v>
      </c>
      <c r="I27" s="19" t="s">
        <v>358</v>
      </c>
    </row>
    <row r="28" spans="1:9" x14ac:dyDescent="0.5">
      <c r="A28" s="292"/>
      <c r="B28" s="20" t="s">
        <v>58</v>
      </c>
      <c r="C28" s="21"/>
      <c r="D28" s="21"/>
      <c r="E28" s="22"/>
      <c r="F28" s="23">
        <v>25400</v>
      </c>
      <c r="G28" s="23">
        <v>25400</v>
      </c>
      <c r="H28" s="24" t="s">
        <v>500</v>
      </c>
      <c r="I28" s="25" t="s">
        <v>359</v>
      </c>
    </row>
    <row r="29" spans="1:9" x14ac:dyDescent="0.5">
      <c r="A29" s="293"/>
      <c r="B29" s="35"/>
      <c r="C29" s="36"/>
      <c r="D29" s="36"/>
      <c r="E29" s="26"/>
      <c r="F29" s="33"/>
      <c r="G29" s="33"/>
      <c r="H29" s="28"/>
      <c r="I29" s="29"/>
    </row>
    <row r="30" spans="1:9" x14ac:dyDescent="0.5">
      <c r="A30" s="291">
        <v>8</v>
      </c>
      <c r="B30" s="14" t="s">
        <v>361</v>
      </c>
      <c r="C30" s="15">
        <v>30355</v>
      </c>
      <c r="D30" s="15">
        <v>30355</v>
      </c>
      <c r="E30" s="16" t="s">
        <v>28</v>
      </c>
      <c r="F30" s="17" t="s">
        <v>173</v>
      </c>
      <c r="G30" s="17" t="s">
        <v>173</v>
      </c>
      <c r="H30" s="18" t="s">
        <v>499</v>
      </c>
      <c r="I30" s="19" t="s">
        <v>362</v>
      </c>
    </row>
    <row r="31" spans="1:9" x14ac:dyDescent="0.5">
      <c r="A31" s="292"/>
      <c r="B31" s="20" t="s">
        <v>79</v>
      </c>
      <c r="C31" s="21"/>
      <c r="D31" s="21"/>
      <c r="E31" s="31"/>
      <c r="F31" s="23">
        <v>30355</v>
      </c>
      <c r="G31" s="23">
        <v>30355</v>
      </c>
      <c r="H31" s="24" t="s">
        <v>500</v>
      </c>
      <c r="I31" s="25" t="s">
        <v>360</v>
      </c>
    </row>
    <row r="32" spans="1:9" x14ac:dyDescent="0.5">
      <c r="A32" s="293"/>
      <c r="B32" s="20"/>
      <c r="C32" s="21"/>
      <c r="D32" s="21"/>
      <c r="E32" s="31"/>
      <c r="F32" s="32"/>
      <c r="G32" s="32"/>
      <c r="H32" s="28"/>
      <c r="I32" s="29"/>
    </row>
    <row r="33" spans="1:9" x14ac:dyDescent="0.5">
      <c r="A33" s="291">
        <v>9</v>
      </c>
      <c r="B33" s="14" t="s">
        <v>352</v>
      </c>
      <c r="C33" s="15">
        <v>23042.25</v>
      </c>
      <c r="D33" s="15">
        <v>23042.25</v>
      </c>
      <c r="E33" s="16" t="s">
        <v>28</v>
      </c>
      <c r="F33" s="17" t="s">
        <v>354</v>
      </c>
      <c r="G33" s="17" t="s">
        <v>354</v>
      </c>
      <c r="H33" s="18" t="s">
        <v>499</v>
      </c>
      <c r="I33" s="19" t="s">
        <v>145</v>
      </c>
    </row>
    <row r="34" spans="1:9" x14ac:dyDescent="0.5">
      <c r="A34" s="292"/>
      <c r="B34" s="54" t="s">
        <v>363</v>
      </c>
      <c r="C34" s="21"/>
      <c r="D34" s="21"/>
      <c r="E34" s="22"/>
      <c r="F34" s="23">
        <v>23402.25</v>
      </c>
      <c r="G34" s="23">
        <v>23402.25</v>
      </c>
      <c r="H34" s="24" t="s">
        <v>500</v>
      </c>
      <c r="I34" s="25" t="s">
        <v>360</v>
      </c>
    </row>
    <row r="35" spans="1:9" x14ac:dyDescent="0.5">
      <c r="A35" s="293"/>
      <c r="B35" s="35" t="s">
        <v>29</v>
      </c>
      <c r="C35" s="36"/>
      <c r="D35" s="36"/>
      <c r="E35" s="26"/>
      <c r="F35" s="33"/>
      <c r="G35" s="34"/>
      <c r="H35" s="28"/>
      <c r="I35" s="29"/>
    </row>
    <row r="36" spans="1:9" x14ac:dyDescent="0.5">
      <c r="A36" s="55"/>
      <c r="B36" s="55"/>
      <c r="C36" s="55"/>
      <c r="D36" s="55"/>
      <c r="E36" s="56"/>
      <c r="F36" s="56"/>
      <c r="G36" s="56"/>
      <c r="H36" s="56"/>
      <c r="I36" s="57"/>
    </row>
    <row r="37" spans="1:9" x14ac:dyDescent="0.5">
      <c r="A37" s="283"/>
      <c r="B37" s="283"/>
      <c r="C37" s="283"/>
      <c r="D37" s="283"/>
      <c r="E37" s="283"/>
      <c r="F37" s="283"/>
      <c r="G37" s="283"/>
      <c r="H37" s="283"/>
      <c r="I37" s="283"/>
    </row>
    <row r="38" spans="1:9" x14ac:dyDescent="0.5">
      <c r="A38" s="283"/>
      <c r="B38" s="283"/>
      <c r="C38" s="283"/>
      <c r="D38" s="283"/>
      <c r="E38" s="283"/>
      <c r="F38" s="283"/>
      <c r="G38" s="283"/>
      <c r="H38" s="283"/>
      <c r="I38" s="283"/>
    </row>
    <row r="39" spans="1:9" x14ac:dyDescent="0.5">
      <c r="A39" s="284"/>
      <c r="B39" s="284"/>
      <c r="C39" s="284"/>
      <c r="D39" s="284"/>
      <c r="E39" s="284"/>
      <c r="F39" s="284"/>
      <c r="G39" s="284"/>
      <c r="H39" s="284"/>
      <c r="I39" s="284"/>
    </row>
    <row r="40" spans="1:9" x14ac:dyDescent="0.5">
      <c r="A40" s="8"/>
      <c r="B40" s="8"/>
      <c r="C40" s="8"/>
      <c r="D40" s="8"/>
      <c r="E40" s="8"/>
      <c r="F40" s="8">
        <f>F10+F13+F16+F19+F22+F25+F28+F31+F34</f>
        <v>173663.46</v>
      </c>
      <c r="G40" s="8"/>
      <c r="H40" s="8"/>
      <c r="I40" s="8"/>
    </row>
    <row r="41" spans="1:9" x14ac:dyDescent="0.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5">
      <c r="A43" s="8"/>
      <c r="B43" s="8"/>
      <c r="C43" s="8"/>
      <c r="D43" s="8"/>
      <c r="E43" s="8"/>
      <c r="F43" s="58"/>
      <c r="G43" s="8"/>
      <c r="H43" s="8"/>
      <c r="I43" s="8"/>
    </row>
    <row r="44" spans="1:9" x14ac:dyDescent="0.5">
      <c r="A44" s="294"/>
      <c r="B44" s="48"/>
      <c r="C44" s="49"/>
      <c r="D44" s="49"/>
      <c r="E44" s="46"/>
      <c r="F44" s="50"/>
      <c r="G44" s="50"/>
      <c r="H44" s="46"/>
      <c r="I44" s="51"/>
    </row>
    <row r="45" spans="1:9" x14ac:dyDescent="0.5">
      <c r="A45" s="294"/>
      <c r="C45" s="44"/>
      <c r="D45" s="44"/>
      <c r="E45" s="52"/>
      <c r="F45" s="46"/>
      <c r="G45" s="46"/>
      <c r="H45" s="46"/>
      <c r="I45" s="46"/>
    </row>
    <row r="46" spans="1:9" x14ac:dyDescent="0.5">
      <c r="A46" s="294"/>
      <c r="C46" s="44"/>
      <c r="D46" s="44"/>
      <c r="E46" s="52"/>
      <c r="F46" s="46"/>
      <c r="G46" s="46"/>
      <c r="H46" s="46"/>
      <c r="I46" s="46"/>
    </row>
    <row r="47" spans="1:9" x14ac:dyDescent="0.5">
      <c r="A47" s="294"/>
      <c r="B47" s="48"/>
      <c r="C47" s="49"/>
      <c r="D47" s="49"/>
      <c r="E47" s="46"/>
      <c r="F47" s="50"/>
      <c r="G47" s="50"/>
      <c r="H47" s="46"/>
      <c r="I47" s="51"/>
    </row>
    <row r="48" spans="1:9" x14ac:dyDescent="0.5">
      <c r="A48" s="294"/>
      <c r="C48" s="44"/>
      <c r="D48" s="44"/>
      <c r="E48" s="45"/>
      <c r="F48" s="46"/>
      <c r="G48" s="46"/>
      <c r="H48" s="46"/>
      <c r="I48" s="46"/>
    </row>
    <row r="49" spans="1:9" x14ac:dyDescent="0.5">
      <c r="A49" s="294"/>
      <c r="C49" s="44"/>
      <c r="D49" s="44"/>
      <c r="E49" s="47"/>
      <c r="F49" s="47"/>
      <c r="G49" s="53"/>
      <c r="H49" s="46"/>
      <c r="I49" s="46"/>
    </row>
    <row r="50" spans="1:9" x14ac:dyDescent="0.5">
      <c r="A50" s="294"/>
      <c r="B50" s="48"/>
      <c r="C50" s="49"/>
      <c r="D50" s="49"/>
      <c r="E50" s="46"/>
      <c r="F50" s="50"/>
      <c r="G50" s="50"/>
      <c r="H50" s="46"/>
      <c r="I50" s="51"/>
    </row>
    <row r="51" spans="1:9" x14ac:dyDescent="0.5">
      <c r="A51" s="294"/>
      <c r="C51" s="44"/>
      <c r="D51" s="44"/>
      <c r="E51" s="45"/>
      <c r="F51" s="46"/>
      <c r="G51" s="46"/>
      <c r="H51" s="46"/>
      <c r="I51" s="46"/>
    </row>
    <row r="52" spans="1:9" x14ac:dyDescent="0.5">
      <c r="A52" s="294"/>
      <c r="C52" s="44"/>
      <c r="D52" s="44"/>
      <c r="E52" s="47"/>
      <c r="F52" s="47"/>
      <c r="G52" s="47"/>
      <c r="H52" s="46"/>
      <c r="I52" s="46"/>
    </row>
    <row r="53" spans="1:9" x14ac:dyDescent="0.5">
      <c r="A53" s="294"/>
      <c r="B53" s="48"/>
      <c r="C53" s="49"/>
      <c r="D53" s="49"/>
      <c r="E53" s="46"/>
      <c r="F53" s="50"/>
      <c r="G53" s="50"/>
      <c r="H53" s="46"/>
      <c r="I53" s="51"/>
    </row>
    <row r="54" spans="1:9" x14ac:dyDescent="0.5">
      <c r="A54" s="294"/>
      <c r="C54" s="44"/>
      <c r="D54" s="44"/>
      <c r="E54" s="45"/>
      <c r="F54" s="46"/>
      <c r="G54" s="46"/>
      <c r="H54" s="46"/>
      <c r="I54" s="46"/>
    </row>
    <row r="55" spans="1:9" x14ac:dyDescent="0.5">
      <c r="A55" s="294"/>
      <c r="C55" s="44"/>
      <c r="D55" s="44"/>
      <c r="E55" s="47"/>
      <c r="F55" s="47"/>
      <c r="G55" s="47"/>
      <c r="H55" s="46"/>
      <c r="I55" s="46"/>
    </row>
    <row r="56" spans="1:9" x14ac:dyDescent="0.5">
      <c r="A56" s="294"/>
      <c r="B56" s="48"/>
      <c r="C56" s="49"/>
      <c r="D56" s="49"/>
      <c r="E56" s="46"/>
      <c r="F56" s="50"/>
      <c r="G56" s="50"/>
      <c r="H56" s="46"/>
      <c r="I56" s="51"/>
    </row>
    <row r="57" spans="1:9" x14ac:dyDescent="0.5">
      <c r="A57" s="294"/>
      <c r="C57" s="44"/>
      <c r="D57" s="44"/>
      <c r="E57" s="45"/>
      <c r="F57" s="46"/>
      <c r="G57" s="46"/>
      <c r="H57" s="46"/>
      <c r="I57" s="46"/>
    </row>
    <row r="58" spans="1:9" x14ac:dyDescent="0.5">
      <c r="A58" s="294"/>
      <c r="C58" s="44"/>
      <c r="D58" s="44"/>
      <c r="E58" s="47"/>
      <c r="F58" s="47"/>
      <c r="G58" s="47"/>
      <c r="H58" s="46"/>
      <c r="I58" s="46"/>
    </row>
    <row r="59" spans="1:9" x14ac:dyDescent="0.5">
      <c r="A59" s="294"/>
      <c r="B59" s="48"/>
      <c r="C59" s="49"/>
      <c r="D59" s="49"/>
      <c r="E59" s="46"/>
      <c r="F59" s="50"/>
      <c r="G59" s="50"/>
      <c r="H59" s="46"/>
      <c r="I59" s="51"/>
    </row>
    <row r="60" spans="1:9" x14ac:dyDescent="0.5">
      <c r="A60" s="294"/>
      <c r="C60" s="44"/>
      <c r="D60" s="44"/>
      <c r="E60" s="45"/>
      <c r="F60" s="46"/>
      <c r="G60" s="46"/>
      <c r="H60" s="46"/>
      <c r="I60" s="46"/>
    </row>
    <row r="61" spans="1:9" x14ac:dyDescent="0.5">
      <c r="A61" s="294"/>
      <c r="C61" s="44"/>
      <c r="D61" s="44"/>
      <c r="E61" s="47"/>
      <c r="F61" s="47"/>
      <c r="G61" s="47"/>
      <c r="H61" s="46"/>
      <c r="I61" s="46"/>
    </row>
    <row r="62" spans="1:9" x14ac:dyDescent="0.5">
      <c r="A62" s="294"/>
      <c r="B62" s="48"/>
      <c r="C62" s="49"/>
      <c r="D62" s="49"/>
      <c r="E62" s="46"/>
      <c r="F62" s="50"/>
      <c r="G62" s="50"/>
      <c r="H62" s="46"/>
      <c r="I62" s="51"/>
    </row>
    <row r="63" spans="1:9" x14ac:dyDescent="0.5">
      <c r="A63" s="294"/>
      <c r="C63" s="44"/>
      <c r="D63" s="44"/>
      <c r="E63" s="45"/>
      <c r="F63" s="46"/>
      <c r="G63" s="46"/>
      <c r="H63" s="46"/>
      <c r="I63" s="46"/>
    </row>
    <row r="64" spans="1:9" x14ac:dyDescent="0.5">
      <c r="A64" s="294"/>
      <c r="C64" s="44"/>
      <c r="D64" s="44"/>
      <c r="E64" s="47"/>
      <c r="F64" s="47"/>
      <c r="G64" s="47"/>
      <c r="H64" s="46"/>
      <c r="I64" s="46"/>
    </row>
    <row r="65" spans="1:9" x14ac:dyDescent="0.5">
      <c r="A65" s="294"/>
      <c r="B65" s="48"/>
      <c r="C65" s="49"/>
      <c r="D65" s="49"/>
      <c r="E65" s="46"/>
      <c r="F65" s="50"/>
      <c r="G65" s="50"/>
      <c r="H65" s="46"/>
      <c r="I65" s="51"/>
    </row>
    <row r="66" spans="1:9" x14ac:dyDescent="0.5">
      <c r="A66" s="294"/>
      <c r="C66" s="44"/>
      <c r="D66" s="44"/>
      <c r="E66" s="45"/>
      <c r="F66" s="46"/>
      <c r="G66" s="46"/>
      <c r="H66" s="46"/>
      <c r="I66" s="46"/>
    </row>
    <row r="67" spans="1:9" x14ac:dyDescent="0.5">
      <c r="A67" s="294"/>
      <c r="C67" s="44"/>
      <c r="D67" s="44"/>
      <c r="E67" s="47"/>
      <c r="F67" s="47"/>
      <c r="G67" s="47"/>
      <c r="H67" s="46"/>
      <c r="I67" s="46"/>
    </row>
    <row r="68" spans="1:9" x14ac:dyDescent="0.5">
      <c r="A68" s="294"/>
      <c r="B68" s="48"/>
      <c r="C68" s="49"/>
      <c r="D68" s="49"/>
      <c r="E68" s="46"/>
      <c r="F68" s="50"/>
      <c r="G68" s="50"/>
      <c r="H68" s="46"/>
      <c r="I68" s="51"/>
    </row>
    <row r="69" spans="1:9" x14ac:dyDescent="0.5">
      <c r="A69" s="294"/>
      <c r="C69" s="44"/>
      <c r="D69" s="44"/>
      <c r="E69" s="52"/>
      <c r="F69" s="46"/>
      <c r="G69" s="46"/>
      <c r="H69" s="46"/>
      <c r="I69" s="46"/>
    </row>
    <row r="70" spans="1:9" x14ac:dyDescent="0.5">
      <c r="A70" s="294"/>
      <c r="C70" s="44"/>
      <c r="D70" s="44"/>
      <c r="E70" s="52"/>
      <c r="F70" s="46"/>
      <c r="G70" s="46"/>
      <c r="H70" s="46"/>
      <c r="I70" s="46"/>
    </row>
    <row r="71" spans="1:9" x14ac:dyDescent="0.5">
      <c r="A71" s="294"/>
      <c r="B71" s="48"/>
      <c r="C71" s="49"/>
      <c r="D71" s="49"/>
      <c r="E71" s="46"/>
      <c r="F71" s="50"/>
      <c r="G71" s="50"/>
      <c r="H71" s="46"/>
      <c r="I71" s="51"/>
    </row>
    <row r="72" spans="1:9" ht="18.75" customHeight="1" x14ac:dyDescent="0.5">
      <c r="A72" s="294"/>
      <c r="C72" s="44"/>
      <c r="D72" s="44"/>
      <c r="E72" s="45"/>
      <c r="F72" s="46"/>
      <c r="G72" s="46"/>
      <c r="H72" s="46"/>
      <c r="I72" s="46"/>
    </row>
    <row r="73" spans="1:9" ht="18" customHeight="1" x14ac:dyDescent="0.5">
      <c r="A73" s="294"/>
      <c r="C73" s="44"/>
      <c r="D73" s="44"/>
      <c r="E73" s="47"/>
      <c r="F73" s="47"/>
      <c r="G73" s="53"/>
      <c r="H73" s="46"/>
      <c r="I73" s="46"/>
    </row>
    <row r="74" spans="1:9" x14ac:dyDescent="0.5">
      <c r="A74" s="59"/>
      <c r="B74" s="59"/>
      <c r="C74" s="59"/>
      <c r="D74" s="59"/>
      <c r="E74" s="8"/>
      <c r="F74" s="8"/>
      <c r="G74" s="8"/>
      <c r="H74" s="8"/>
      <c r="I74" s="60"/>
    </row>
    <row r="75" spans="1:9" x14ac:dyDescent="0.5">
      <c r="A75" s="283"/>
      <c r="B75" s="283"/>
      <c r="C75" s="283"/>
      <c r="D75" s="283"/>
      <c r="E75" s="283"/>
      <c r="F75" s="283"/>
      <c r="G75" s="283"/>
      <c r="H75" s="283"/>
      <c r="I75" s="283"/>
    </row>
    <row r="76" spans="1:9" x14ac:dyDescent="0.5">
      <c r="A76" s="283"/>
      <c r="B76" s="283"/>
      <c r="C76" s="283"/>
      <c r="D76" s="283"/>
      <c r="E76" s="283"/>
      <c r="F76" s="283"/>
      <c r="G76" s="283"/>
      <c r="H76" s="283"/>
      <c r="I76" s="283"/>
    </row>
    <row r="77" spans="1:9" x14ac:dyDescent="0.5">
      <c r="A77" s="284"/>
      <c r="B77" s="284"/>
      <c r="C77" s="284"/>
      <c r="D77" s="284"/>
      <c r="E77" s="284"/>
      <c r="F77" s="284"/>
      <c r="G77" s="284"/>
      <c r="H77" s="284"/>
      <c r="I77" s="284"/>
    </row>
    <row r="78" spans="1:9" x14ac:dyDescent="0.5">
      <c r="A78" s="8"/>
      <c r="B78" s="8"/>
      <c r="C78" s="8"/>
      <c r="D78" s="8"/>
      <c r="E78" s="8"/>
      <c r="F78" s="8"/>
      <c r="G78" s="8"/>
      <c r="H78" s="8"/>
      <c r="I78" s="8"/>
    </row>
    <row r="79" spans="1:9" x14ac:dyDescent="0.5">
      <c r="A79" s="8"/>
      <c r="B79" s="8"/>
      <c r="C79" s="8"/>
      <c r="D79" s="8"/>
      <c r="E79" s="8"/>
      <c r="F79" s="8"/>
      <c r="G79" s="8"/>
      <c r="H79" s="8"/>
      <c r="I79" s="8"/>
    </row>
    <row r="80" spans="1:9" x14ac:dyDescent="0.5">
      <c r="A80" s="8"/>
      <c r="B80" s="8"/>
      <c r="C80" s="8"/>
      <c r="D80" s="8"/>
      <c r="E80" s="8"/>
      <c r="F80" s="8"/>
      <c r="G80" s="8"/>
      <c r="H80" s="8"/>
      <c r="I80" s="8"/>
    </row>
    <row r="81" spans="1:9" x14ac:dyDescent="0.5">
      <c r="A81" s="8"/>
      <c r="B81" s="8"/>
      <c r="C81" s="8"/>
      <c r="D81" s="8"/>
      <c r="E81" s="8"/>
      <c r="F81" s="58"/>
      <c r="G81" s="8"/>
      <c r="H81" s="8"/>
      <c r="I81" s="8"/>
    </row>
    <row r="82" spans="1:9" x14ac:dyDescent="0.5">
      <c r="A82" s="294"/>
      <c r="B82" s="48"/>
      <c r="C82" s="49"/>
      <c r="D82" s="49"/>
      <c r="E82" s="46"/>
      <c r="F82" s="50"/>
      <c r="G82" s="50"/>
      <c r="H82" s="46"/>
      <c r="I82" s="51"/>
    </row>
    <row r="83" spans="1:9" x14ac:dyDescent="0.5">
      <c r="A83" s="294"/>
      <c r="C83" s="44"/>
      <c r="D83" s="44"/>
      <c r="E83" s="52"/>
      <c r="F83" s="46"/>
      <c r="G83" s="46"/>
      <c r="H83" s="46"/>
      <c r="I83" s="46"/>
    </row>
    <row r="84" spans="1:9" x14ac:dyDescent="0.5">
      <c r="A84" s="294"/>
      <c r="C84" s="44"/>
      <c r="D84" s="44"/>
      <c r="E84" s="52"/>
      <c r="F84" s="46"/>
      <c r="G84" s="46"/>
      <c r="H84" s="46"/>
      <c r="I84" s="46"/>
    </row>
    <row r="85" spans="1:9" x14ac:dyDescent="0.5">
      <c r="A85" s="294"/>
      <c r="B85" s="48"/>
      <c r="C85" s="49"/>
      <c r="D85" s="49"/>
      <c r="E85" s="46"/>
      <c r="F85" s="50"/>
      <c r="G85" s="50"/>
      <c r="H85" s="46"/>
      <c r="I85" s="51"/>
    </row>
    <row r="86" spans="1:9" x14ac:dyDescent="0.5">
      <c r="A86" s="294"/>
      <c r="C86" s="44"/>
      <c r="D86" s="44"/>
      <c r="E86" s="45"/>
      <c r="F86" s="46"/>
      <c r="G86" s="46"/>
      <c r="H86" s="46"/>
      <c r="I86" s="46"/>
    </row>
    <row r="87" spans="1:9" x14ac:dyDescent="0.5">
      <c r="A87" s="294"/>
      <c r="C87" s="44"/>
      <c r="D87" s="44"/>
      <c r="E87" s="47"/>
      <c r="F87" s="47"/>
      <c r="G87" s="53"/>
      <c r="H87" s="46"/>
      <c r="I87" s="46"/>
    </row>
    <row r="88" spans="1:9" x14ac:dyDescent="0.5">
      <c r="A88" s="294"/>
      <c r="B88" s="48"/>
      <c r="C88" s="49"/>
      <c r="D88" s="49"/>
      <c r="E88" s="46"/>
      <c r="F88" s="50"/>
      <c r="G88" s="50"/>
      <c r="H88" s="46"/>
      <c r="I88" s="51"/>
    </row>
    <row r="89" spans="1:9" x14ac:dyDescent="0.5">
      <c r="A89" s="294"/>
      <c r="C89" s="44"/>
      <c r="D89" s="44"/>
      <c r="E89" s="45"/>
      <c r="F89" s="46"/>
      <c r="G89" s="46"/>
      <c r="H89" s="46"/>
      <c r="I89" s="46"/>
    </row>
    <row r="90" spans="1:9" x14ac:dyDescent="0.5">
      <c r="A90" s="294"/>
      <c r="C90" s="44"/>
      <c r="D90" s="44"/>
      <c r="E90" s="47"/>
      <c r="F90" s="47"/>
      <c r="G90" s="47"/>
      <c r="H90" s="46"/>
      <c r="I90" s="46"/>
    </row>
    <row r="91" spans="1:9" x14ac:dyDescent="0.5">
      <c r="A91" s="294"/>
      <c r="B91" s="48"/>
      <c r="C91" s="49"/>
      <c r="D91" s="49"/>
      <c r="E91" s="46"/>
      <c r="F91" s="50"/>
      <c r="G91" s="50"/>
      <c r="H91" s="46"/>
      <c r="I91" s="51"/>
    </row>
    <row r="92" spans="1:9" x14ac:dyDescent="0.5">
      <c r="A92" s="294"/>
      <c r="C92" s="44"/>
      <c r="D92" s="44"/>
      <c r="E92" s="45"/>
      <c r="F92" s="46"/>
      <c r="G92" s="46"/>
      <c r="H92" s="46"/>
      <c r="I92" s="46"/>
    </row>
    <row r="93" spans="1:9" x14ac:dyDescent="0.5">
      <c r="A93" s="294"/>
      <c r="C93" s="44"/>
      <c r="D93" s="44"/>
      <c r="E93" s="47"/>
      <c r="F93" s="47"/>
      <c r="G93" s="47"/>
      <c r="H93" s="46"/>
      <c r="I93" s="46"/>
    </row>
    <row r="94" spans="1:9" x14ac:dyDescent="0.5">
      <c r="A94" s="294"/>
      <c r="B94" s="48"/>
      <c r="C94" s="49"/>
      <c r="D94" s="49"/>
      <c r="E94" s="46"/>
      <c r="F94" s="50"/>
      <c r="G94" s="50"/>
      <c r="H94" s="46"/>
      <c r="I94" s="51"/>
    </row>
    <row r="95" spans="1:9" x14ac:dyDescent="0.5">
      <c r="A95" s="294"/>
      <c r="C95" s="44"/>
      <c r="D95" s="44"/>
      <c r="E95" s="45"/>
      <c r="F95" s="46"/>
      <c r="G95" s="46"/>
      <c r="H95" s="46"/>
      <c r="I95" s="46"/>
    </row>
    <row r="96" spans="1:9" x14ac:dyDescent="0.5">
      <c r="A96" s="294"/>
      <c r="C96" s="44"/>
      <c r="D96" s="44"/>
      <c r="E96" s="47"/>
      <c r="F96" s="47"/>
      <c r="G96" s="47"/>
      <c r="H96" s="46"/>
      <c r="I96" s="46"/>
    </row>
    <row r="97" spans="1:9" x14ac:dyDescent="0.5">
      <c r="A97" s="294"/>
      <c r="B97" s="48"/>
      <c r="C97" s="49"/>
      <c r="D97" s="49"/>
      <c r="E97" s="46"/>
      <c r="F97" s="50"/>
      <c r="G97" s="50"/>
      <c r="H97" s="46"/>
      <c r="I97" s="51"/>
    </row>
    <row r="98" spans="1:9" x14ac:dyDescent="0.5">
      <c r="A98" s="294"/>
      <c r="C98" s="44"/>
      <c r="D98" s="44"/>
      <c r="E98" s="45"/>
      <c r="F98" s="46"/>
      <c r="G98" s="46"/>
      <c r="H98" s="46"/>
      <c r="I98" s="46"/>
    </row>
    <row r="99" spans="1:9" x14ac:dyDescent="0.5">
      <c r="A99" s="294"/>
      <c r="C99" s="44"/>
      <c r="D99" s="44"/>
      <c r="E99" s="47"/>
      <c r="F99" s="47"/>
      <c r="G99" s="47"/>
      <c r="H99" s="46"/>
      <c r="I99" s="46"/>
    </row>
    <row r="100" spans="1:9" x14ac:dyDescent="0.5">
      <c r="A100" s="294"/>
      <c r="B100" s="48"/>
      <c r="C100" s="49"/>
      <c r="D100" s="49"/>
      <c r="E100" s="46"/>
      <c r="F100" s="50"/>
      <c r="G100" s="50"/>
      <c r="H100" s="46"/>
      <c r="I100" s="51"/>
    </row>
    <row r="101" spans="1:9" x14ac:dyDescent="0.5">
      <c r="A101" s="294"/>
      <c r="C101" s="44"/>
      <c r="D101" s="44"/>
      <c r="E101" s="45"/>
      <c r="F101" s="46"/>
      <c r="G101" s="46"/>
      <c r="H101" s="46"/>
      <c r="I101" s="46"/>
    </row>
    <row r="102" spans="1:9" x14ac:dyDescent="0.5">
      <c r="A102" s="294"/>
      <c r="C102" s="44"/>
      <c r="D102" s="44"/>
      <c r="E102" s="47"/>
      <c r="F102" s="47"/>
      <c r="G102" s="47"/>
      <c r="H102" s="46"/>
      <c r="I102" s="46"/>
    </row>
    <row r="103" spans="1:9" x14ac:dyDescent="0.5">
      <c r="A103" s="294"/>
      <c r="B103" s="48"/>
      <c r="C103" s="49"/>
      <c r="D103" s="49"/>
      <c r="E103" s="46"/>
      <c r="F103" s="50"/>
      <c r="G103" s="50"/>
      <c r="H103" s="46"/>
      <c r="I103" s="51"/>
    </row>
    <row r="104" spans="1:9" x14ac:dyDescent="0.5">
      <c r="A104" s="294"/>
      <c r="C104" s="44"/>
      <c r="D104" s="44"/>
      <c r="E104" s="45"/>
      <c r="F104" s="46"/>
      <c r="G104" s="46"/>
      <c r="H104" s="46"/>
      <c r="I104" s="46"/>
    </row>
    <row r="105" spans="1:9" x14ac:dyDescent="0.5">
      <c r="A105" s="294"/>
      <c r="C105" s="44"/>
      <c r="D105" s="44"/>
      <c r="E105" s="47"/>
      <c r="F105" s="47"/>
      <c r="G105" s="47"/>
      <c r="H105" s="46"/>
      <c r="I105" s="46"/>
    </row>
    <row r="106" spans="1:9" x14ac:dyDescent="0.5">
      <c r="A106" s="294"/>
      <c r="B106" s="48"/>
      <c r="C106" s="49"/>
      <c r="D106" s="49"/>
      <c r="E106" s="46"/>
      <c r="F106" s="50"/>
      <c r="G106" s="50"/>
      <c r="H106" s="46"/>
      <c r="I106" s="51"/>
    </row>
    <row r="107" spans="1:9" x14ac:dyDescent="0.5">
      <c r="A107" s="294"/>
      <c r="C107" s="44"/>
      <c r="D107" s="44"/>
      <c r="E107" s="52"/>
      <c r="F107" s="46"/>
      <c r="G107" s="46"/>
      <c r="H107" s="46"/>
      <c r="I107" s="46"/>
    </row>
    <row r="108" spans="1:9" x14ac:dyDescent="0.5">
      <c r="A108" s="294"/>
      <c r="C108" s="44"/>
      <c r="D108" s="44"/>
      <c r="E108" s="52"/>
      <c r="F108" s="46"/>
      <c r="G108" s="46"/>
      <c r="H108" s="46"/>
      <c r="I108" s="46"/>
    </row>
    <row r="109" spans="1:9" x14ac:dyDescent="0.5">
      <c r="A109" s="294"/>
      <c r="B109" s="48"/>
      <c r="C109" s="49"/>
      <c r="D109" s="49"/>
      <c r="E109" s="46"/>
      <c r="F109" s="50"/>
      <c r="G109" s="50"/>
      <c r="H109" s="46"/>
      <c r="I109" s="51"/>
    </row>
    <row r="110" spans="1:9" x14ac:dyDescent="0.5">
      <c r="A110" s="294"/>
      <c r="C110" s="44"/>
      <c r="D110" s="44"/>
      <c r="E110" s="45"/>
      <c r="F110" s="46"/>
      <c r="G110" s="46"/>
      <c r="H110" s="46"/>
      <c r="I110" s="46"/>
    </row>
    <row r="111" spans="1:9" x14ac:dyDescent="0.5">
      <c r="A111" s="294"/>
      <c r="C111" s="44"/>
      <c r="D111" s="44"/>
      <c r="E111" s="47"/>
      <c r="F111" s="47"/>
      <c r="G111" s="53"/>
      <c r="H111" s="46"/>
      <c r="I111" s="46"/>
    </row>
    <row r="112" spans="1:9" x14ac:dyDescent="0.5">
      <c r="A112" s="59"/>
      <c r="B112" s="59"/>
      <c r="C112" s="59"/>
      <c r="D112" s="59"/>
      <c r="E112" s="8"/>
      <c r="F112" s="8"/>
      <c r="G112" s="8"/>
      <c r="H112" s="8"/>
      <c r="I112" s="60"/>
    </row>
    <row r="113" spans="1:9" x14ac:dyDescent="0.5">
      <c r="A113" s="283"/>
      <c r="B113" s="283"/>
      <c r="C113" s="283"/>
      <c r="D113" s="283"/>
      <c r="E113" s="283"/>
      <c r="F113" s="283"/>
      <c r="G113" s="283"/>
      <c r="H113" s="283"/>
      <c r="I113" s="283"/>
    </row>
    <row r="114" spans="1:9" x14ac:dyDescent="0.5">
      <c r="A114" s="283"/>
      <c r="B114" s="283"/>
      <c r="C114" s="283"/>
      <c r="D114" s="283"/>
      <c r="E114" s="283"/>
      <c r="F114" s="283"/>
      <c r="G114" s="283"/>
      <c r="H114" s="283"/>
      <c r="I114" s="283"/>
    </row>
    <row r="115" spans="1:9" x14ac:dyDescent="0.5">
      <c r="A115" s="284"/>
      <c r="B115" s="284"/>
      <c r="C115" s="284"/>
      <c r="D115" s="284"/>
      <c r="E115" s="284"/>
      <c r="F115" s="284"/>
      <c r="G115" s="284"/>
      <c r="H115" s="284"/>
      <c r="I115" s="284"/>
    </row>
    <row r="116" spans="1:9" x14ac:dyDescent="0.5">
      <c r="A116" s="8"/>
      <c r="B116" s="8"/>
      <c r="C116" s="8"/>
      <c r="D116" s="8"/>
      <c r="E116" s="8"/>
      <c r="F116" s="8"/>
      <c r="G116" s="8"/>
      <c r="H116" s="8"/>
      <c r="I116" s="8"/>
    </row>
    <row r="117" spans="1:9" x14ac:dyDescent="0.5">
      <c r="A117" s="8"/>
      <c r="B117" s="8"/>
      <c r="C117" s="8"/>
      <c r="D117" s="8"/>
      <c r="E117" s="8"/>
      <c r="F117" s="8"/>
      <c r="G117" s="8"/>
      <c r="H117" s="8"/>
      <c r="I117" s="8"/>
    </row>
    <row r="118" spans="1:9" x14ac:dyDescent="0.5">
      <c r="A118" s="8"/>
      <c r="B118" s="8"/>
      <c r="C118" s="8"/>
      <c r="D118" s="8"/>
      <c r="E118" s="8"/>
      <c r="F118" s="8"/>
      <c r="G118" s="8"/>
      <c r="H118" s="8"/>
      <c r="I118" s="8"/>
    </row>
    <row r="119" spans="1:9" x14ac:dyDescent="0.5">
      <c r="A119" s="8"/>
      <c r="B119" s="8"/>
      <c r="C119" s="8"/>
      <c r="D119" s="8"/>
      <c r="E119" s="8"/>
      <c r="F119" s="58"/>
      <c r="G119" s="8"/>
      <c r="H119" s="8"/>
      <c r="I119" s="8"/>
    </row>
    <row r="120" spans="1:9" x14ac:dyDescent="0.5">
      <c r="A120" s="294"/>
      <c r="B120" s="48"/>
      <c r="C120" s="49"/>
      <c r="D120" s="49"/>
      <c r="E120" s="46"/>
      <c r="F120" s="50"/>
      <c r="G120" s="50"/>
      <c r="H120" s="46"/>
      <c r="I120" s="51"/>
    </row>
    <row r="121" spans="1:9" x14ac:dyDescent="0.5">
      <c r="A121" s="294"/>
      <c r="C121" s="44"/>
      <c r="D121" s="44"/>
      <c r="E121" s="52"/>
      <c r="F121" s="46"/>
      <c r="G121" s="46"/>
      <c r="H121" s="46"/>
      <c r="I121" s="46"/>
    </row>
    <row r="122" spans="1:9" x14ac:dyDescent="0.5">
      <c r="A122" s="294"/>
      <c r="C122" s="44"/>
      <c r="D122" s="44"/>
      <c r="E122" s="52"/>
      <c r="F122" s="46"/>
      <c r="G122" s="46"/>
      <c r="H122" s="46"/>
      <c r="I122" s="46"/>
    </row>
    <row r="123" spans="1:9" x14ac:dyDescent="0.5">
      <c r="A123" s="294"/>
      <c r="B123" s="48"/>
      <c r="C123" s="49"/>
      <c r="D123" s="49"/>
      <c r="E123" s="46"/>
      <c r="F123" s="50"/>
      <c r="G123" s="50"/>
      <c r="H123" s="46"/>
      <c r="I123" s="51"/>
    </row>
    <row r="124" spans="1:9" x14ac:dyDescent="0.5">
      <c r="A124" s="294"/>
      <c r="C124" s="44"/>
      <c r="D124" s="44"/>
      <c r="E124" s="45"/>
      <c r="F124" s="46"/>
      <c r="G124" s="46"/>
      <c r="H124" s="46"/>
      <c r="I124" s="46"/>
    </row>
    <row r="125" spans="1:9" x14ac:dyDescent="0.5">
      <c r="A125" s="294"/>
      <c r="C125" s="44"/>
      <c r="D125" s="44"/>
      <c r="E125" s="47"/>
      <c r="F125" s="47"/>
      <c r="G125" s="53"/>
      <c r="H125" s="46"/>
      <c r="I125" s="46"/>
    </row>
    <row r="126" spans="1:9" x14ac:dyDescent="0.5">
      <c r="A126" s="294"/>
      <c r="B126" s="48"/>
      <c r="C126" s="49"/>
      <c r="D126" s="49"/>
      <c r="E126" s="46"/>
      <c r="F126" s="50"/>
      <c r="G126" s="50"/>
      <c r="H126" s="46"/>
      <c r="I126" s="51"/>
    </row>
    <row r="127" spans="1:9" x14ac:dyDescent="0.5">
      <c r="A127" s="294"/>
      <c r="C127" s="44"/>
      <c r="D127" s="44"/>
      <c r="E127" s="45"/>
      <c r="F127" s="46"/>
      <c r="G127" s="46"/>
      <c r="H127" s="46"/>
      <c r="I127" s="46"/>
    </row>
    <row r="128" spans="1:9" x14ac:dyDescent="0.5">
      <c r="A128" s="294"/>
      <c r="C128" s="44"/>
      <c r="D128" s="44"/>
      <c r="E128" s="47"/>
      <c r="F128" s="47"/>
      <c r="G128" s="47"/>
      <c r="H128" s="46"/>
      <c r="I128" s="46"/>
    </row>
    <row r="129" spans="1:9" x14ac:dyDescent="0.5">
      <c r="A129" s="294"/>
      <c r="B129" s="48"/>
      <c r="C129" s="49"/>
      <c r="D129" s="49"/>
      <c r="E129" s="46"/>
      <c r="F129" s="50"/>
      <c r="G129" s="50"/>
      <c r="H129" s="46"/>
      <c r="I129" s="51"/>
    </row>
    <row r="130" spans="1:9" x14ac:dyDescent="0.5">
      <c r="A130" s="294"/>
      <c r="C130" s="44"/>
      <c r="D130" s="44"/>
      <c r="E130" s="45"/>
      <c r="F130" s="46"/>
      <c r="G130" s="46"/>
      <c r="H130" s="46"/>
      <c r="I130" s="46"/>
    </row>
    <row r="131" spans="1:9" x14ac:dyDescent="0.5">
      <c r="A131" s="294"/>
      <c r="C131" s="44"/>
      <c r="D131" s="44"/>
      <c r="E131" s="47"/>
      <c r="F131" s="47"/>
      <c r="G131" s="47"/>
      <c r="H131" s="46"/>
      <c r="I131" s="46"/>
    </row>
    <row r="132" spans="1:9" x14ac:dyDescent="0.5">
      <c r="A132" s="294"/>
      <c r="B132" s="48"/>
      <c r="C132" s="49"/>
      <c r="D132" s="49"/>
      <c r="E132" s="46"/>
      <c r="F132" s="50"/>
      <c r="G132" s="50"/>
      <c r="H132" s="46"/>
      <c r="I132" s="51"/>
    </row>
    <row r="133" spans="1:9" x14ac:dyDescent="0.5">
      <c r="A133" s="294"/>
      <c r="C133" s="44"/>
      <c r="D133" s="44"/>
      <c r="E133" s="45"/>
      <c r="F133" s="46"/>
      <c r="G133" s="46"/>
      <c r="H133" s="46"/>
      <c r="I133" s="46"/>
    </row>
    <row r="134" spans="1:9" x14ac:dyDescent="0.5">
      <c r="A134" s="294"/>
      <c r="C134" s="44"/>
      <c r="D134" s="44"/>
      <c r="E134" s="47"/>
      <c r="F134" s="47"/>
      <c r="G134" s="47"/>
      <c r="H134" s="46"/>
      <c r="I134" s="46"/>
    </row>
    <row r="135" spans="1:9" x14ac:dyDescent="0.5">
      <c r="A135" s="294"/>
      <c r="B135" s="48"/>
      <c r="C135" s="49"/>
      <c r="D135" s="49"/>
      <c r="E135" s="46"/>
      <c r="F135" s="50"/>
      <c r="G135" s="50"/>
      <c r="H135" s="46"/>
      <c r="I135" s="51"/>
    </row>
    <row r="136" spans="1:9" x14ac:dyDescent="0.5">
      <c r="A136" s="294"/>
      <c r="C136" s="44"/>
      <c r="D136" s="44"/>
      <c r="E136" s="45"/>
      <c r="F136" s="46"/>
      <c r="G136" s="46"/>
      <c r="H136" s="46"/>
      <c r="I136" s="46"/>
    </row>
    <row r="137" spans="1:9" x14ac:dyDescent="0.5">
      <c r="A137" s="294"/>
      <c r="C137" s="44"/>
      <c r="D137" s="44"/>
      <c r="E137" s="47"/>
      <c r="F137" s="47"/>
      <c r="G137" s="47"/>
      <c r="H137" s="46"/>
      <c r="I137" s="46"/>
    </row>
    <row r="138" spans="1:9" x14ac:dyDescent="0.5">
      <c r="A138" s="294"/>
      <c r="B138" s="48"/>
      <c r="C138" s="49"/>
      <c r="D138" s="49"/>
      <c r="E138" s="46"/>
      <c r="F138" s="50"/>
      <c r="G138" s="50"/>
      <c r="H138" s="46"/>
      <c r="I138" s="51"/>
    </row>
    <row r="139" spans="1:9" x14ac:dyDescent="0.5">
      <c r="A139" s="294"/>
      <c r="C139" s="44"/>
      <c r="D139" s="44"/>
      <c r="E139" s="45"/>
      <c r="F139" s="46"/>
      <c r="G139" s="46"/>
      <c r="H139" s="46"/>
      <c r="I139" s="46"/>
    </row>
    <row r="140" spans="1:9" x14ac:dyDescent="0.5">
      <c r="A140" s="294"/>
      <c r="C140" s="44"/>
      <c r="D140" s="44"/>
      <c r="E140" s="47"/>
      <c r="F140" s="47"/>
      <c r="G140" s="47"/>
      <c r="H140" s="46"/>
      <c r="I140" s="46"/>
    </row>
    <row r="141" spans="1:9" x14ac:dyDescent="0.5">
      <c r="A141" s="294"/>
      <c r="B141" s="48"/>
      <c r="C141" s="49"/>
      <c r="D141" s="49"/>
      <c r="E141" s="46"/>
      <c r="F141" s="50"/>
      <c r="G141" s="50"/>
      <c r="H141" s="46"/>
      <c r="I141" s="51"/>
    </row>
    <row r="142" spans="1:9" x14ac:dyDescent="0.5">
      <c r="A142" s="294"/>
      <c r="C142" s="44"/>
      <c r="D142" s="44"/>
      <c r="E142" s="45"/>
      <c r="F142" s="46"/>
      <c r="G142" s="46"/>
      <c r="H142" s="46"/>
      <c r="I142" s="46"/>
    </row>
    <row r="143" spans="1:9" x14ac:dyDescent="0.5">
      <c r="A143" s="294"/>
      <c r="C143" s="44"/>
      <c r="D143" s="44"/>
      <c r="E143" s="47"/>
      <c r="F143" s="47"/>
      <c r="G143" s="47"/>
      <c r="H143" s="46"/>
      <c r="I143" s="46"/>
    </row>
    <row r="144" spans="1:9" x14ac:dyDescent="0.5">
      <c r="A144" s="294"/>
      <c r="B144" s="48"/>
      <c r="C144" s="49"/>
      <c r="D144" s="49"/>
      <c r="E144" s="46"/>
      <c r="F144" s="50"/>
      <c r="G144" s="50"/>
      <c r="H144" s="46"/>
      <c r="I144" s="51"/>
    </row>
    <row r="145" spans="1:9" x14ac:dyDescent="0.5">
      <c r="A145" s="294"/>
      <c r="C145" s="44"/>
      <c r="D145" s="44"/>
      <c r="E145" s="52"/>
      <c r="F145" s="46"/>
      <c r="G145" s="46"/>
      <c r="H145" s="46"/>
      <c r="I145" s="46"/>
    </row>
    <row r="146" spans="1:9" x14ac:dyDescent="0.5">
      <c r="A146" s="294"/>
      <c r="C146" s="44"/>
      <c r="D146" s="44"/>
      <c r="E146" s="52"/>
      <c r="F146" s="46"/>
      <c r="G146" s="46"/>
      <c r="H146" s="46"/>
      <c r="I146" s="46"/>
    </row>
    <row r="147" spans="1:9" x14ac:dyDescent="0.5">
      <c r="A147" s="294"/>
      <c r="B147" s="48"/>
      <c r="C147" s="49"/>
      <c r="D147" s="49"/>
      <c r="E147" s="46"/>
      <c r="F147" s="50"/>
      <c r="G147" s="50"/>
      <c r="H147" s="46"/>
      <c r="I147" s="51"/>
    </row>
    <row r="148" spans="1:9" x14ac:dyDescent="0.5">
      <c r="A148" s="294"/>
      <c r="C148" s="44"/>
      <c r="D148" s="44"/>
      <c r="E148" s="45"/>
      <c r="F148" s="46"/>
      <c r="G148" s="46"/>
      <c r="H148" s="46"/>
      <c r="I148" s="46"/>
    </row>
    <row r="149" spans="1:9" x14ac:dyDescent="0.5">
      <c r="A149" s="294"/>
      <c r="C149" s="44"/>
      <c r="D149" s="44"/>
      <c r="E149" s="47"/>
      <c r="F149" s="47"/>
      <c r="G149" s="53"/>
      <c r="H149" s="46"/>
      <c r="I149" s="46"/>
    </row>
  </sheetData>
  <mergeCells count="52">
    <mergeCell ref="A123:A125"/>
    <mergeCell ref="A91:A93"/>
    <mergeCell ref="A94:A96"/>
    <mergeCell ref="A97:A99"/>
    <mergeCell ref="A100:A102"/>
    <mergeCell ref="A103:A105"/>
    <mergeCell ref="A106:A108"/>
    <mergeCell ref="A109:A111"/>
    <mergeCell ref="A113:I113"/>
    <mergeCell ref="A114:I114"/>
    <mergeCell ref="A115:I115"/>
    <mergeCell ref="A120:A122"/>
    <mergeCell ref="A144:A146"/>
    <mergeCell ref="A147:A149"/>
    <mergeCell ref="A126:A128"/>
    <mergeCell ref="A129:A131"/>
    <mergeCell ref="A132:A134"/>
    <mergeCell ref="A135:A137"/>
    <mergeCell ref="A138:A140"/>
    <mergeCell ref="A141:A143"/>
    <mergeCell ref="A88:A90"/>
    <mergeCell ref="A56:A58"/>
    <mergeCell ref="A59:A61"/>
    <mergeCell ref="A62:A64"/>
    <mergeCell ref="A65:A67"/>
    <mergeCell ref="A68:A70"/>
    <mergeCell ref="A71:A73"/>
    <mergeCell ref="A75:I75"/>
    <mergeCell ref="A76:I76"/>
    <mergeCell ref="A77:I77"/>
    <mergeCell ref="A82:A84"/>
    <mergeCell ref="A85:A87"/>
    <mergeCell ref="A53:A55"/>
    <mergeCell ref="A24:A26"/>
    <mergeCell ref="A27:A29"/>
    <mergeCell ref="A30:A32"/>
    <mergeCell ref="A33:A35"/>
    <mergeCell ref="A37:I37"/>
    <mergeCell ref="A38:I38"/>
    <mergeCell ref="A39:I39"/>
    <mergeCell ref="A44:A46"/>
    <mergeCell ref="A47:A49"/>
    <mergeCell ref="A50:A52"/>
    <mergeCell ref="M4:N4"/>
    <mergeCell ref="A2:I2"/>
    <mergeCell ref="A3:I3"/>
    <mergeCell ref="A4:I4"/>
    <mergeCell ref="A21:A23"/>
    <mergeCell ref="A9:A11"/>
    <mergeCell ref="A12:A14"/>
    <mergeCell ref="A15:A17"/>
    <mergeCell ref="A18:A20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65" orientation="landscape" horizontalDpi="4294967293" r:id="rId1"/>
  <rowBreaks count="1" manualBreakCount="1">
    <brk id="35" max="31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23</vt:i4>
      </vt:variant>
    </vt:vector>
  </HeadingPairs>
  <TitlesOfParts>
    <vt:vector size="36" baseType="lpstr">
      <vt:lpstr>สรุปผลการจัดซื้อจัดจ้าง 2568</vt:lpstr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  <vt:lpstr>'กรกฎาคม 2568'!Print_Area</vt:lpstr>
      <vt:lpstr>'กันยายน 2568'!Print_Area</vt:lpstr>
      <vt:lpstr>'กุมภาพันธ์ 2568'!Print_Area</vt:lpstr>
      <vt:lpstr>'ตุลาคม 2567'!Print_Area</vt:lpstr>
      <vt:lpstr>'ธันวาคม 2567'!Print_Area</vt:lpstr>
      <vt:lpstr>'พฤศจิกายน 2567'!Print_Area</vt:lpstr>
      <vt:lpstr>'พฤษภาคม 2568'!Print_Area</vt:lpstr>
      <vt:lpstr>'มกราคม 2568'!Print_Area</vt:lpstr>
      <vt:lpstr>'มีนาคม 2568'!Print_Area</vt:lpstr>
      <vt:lpstr>'เมษายน 2568'!Print_Area</vt:lpstr>
      <vt:lpstr>'สรุปผลการจัดซื้อจัดจ้าง 2568'!Print_Area</vt:lpstr>
      <vt:lpstr>'สิงหาคม 2568'!Print_Area</vt:lpstr>
      <vt:lpstr>'กรกฎาคม 2568'!Print_Titles</vt:lpstr>
      <vt:lpstr>'กันยายน 2568'!Print_Titles</vt:lpstr>
      <vt:lpstr>'กุมภาพันธ์ 2568'!Print_Titles</vt:lpstr>
      <vt:lpstr>'ธันวาคม 2567'!Print_Titles</vt:lpstr>
      <vt:lpstr>'พฤศจิกายน 2567'!Print_Titles</vt:lpstr>
      <vt:lpstr>'พฤษภาคม 2568'!Print_Titles</vt:lpstr>
      <vt:lpstr>'มกราคม 2568'!Print_Titles</vt:lpstr>
      <vt:lpstr>'มิถุนายน 2568'!Print_Titles</vt:lpstr>
      <vt:lpstr>'มีนาคม 2568'!Print_Titles</vt:lpstr>
      <vt:lpstr>'เมษายน 2568'!Print_Titles</vt:lpstr>
      <vt:lpstr>'สิงหาคม 2568'!Print_Titles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Welcome</cp:lastModifiedBy>
  <cp:lastPrinted>2026-06-30T03:18:13Z</cp:lastPrinted>
  <dcterms:created xsi:type="dcterms:W3CDTF">2023-12-19T09:06:17Z</dcterms:created>
  <dcterms:modified xsi:type="dcterms:W3CDTF">2026-06-30T05:49:08Z</dcterms:modified>
</cp:coreProperties>
</file>